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780" windowWidth="15480" windowHeight="10890" activeTab="0"/>
  </bookViews>
  <sheets>
    <sheet name="BPM F + G" sheetId="1" r:id="rId1"/>
    <sheet name="Détail BPM" sheetId="2" r:id="rId2"/>
    <sheet name="AV PGM D + H" sheetId="3" r:id="rId3"/>
  </sheets>
  <definedNames/>
  <calcPr fullCalcOnLoad="1"/>
</workbook>
</file>

<file path=xl/sharedStrings.xml><?xml version="1.0" encoding="utf-8"?>
<sst xmlns="http://schemas.openxmlformats.org/spreadsheetml/2006/main" count="3127" uniqueCount="476">
  <si>
    <t>EPREUVES MULTIPLES (BEN - PUP - MIN)</t>
  </si>
  <si>
    <t xml:space="preserve">Stade de Bielmont - Place d'Arles - VERVIERS </t>
  </si>
  <si>
    <t>Union Athlétique Hautes Fagnes</t>
  </si>
  <si>
    <t>Meeting LBFA</t>
  </si>
  <si>
    <t>Samedi 10 sept. 2011</t>
  </si>
  <si>
    <t>CHALLENGE LBFA  - FINALE</t>
  </si>
  <si>
    <t xml:space="preserve">                          Avec le soutien de la Direction Générale du Sport de la Communauté Française</t>
  </si>
  <si>
    <t>60 Haies Pupilles garçons</t>
  </si>
  <si>
    <t>10h07</t>
  </si>
  <si>
    <t>Série 1</t>
  </si>
  <si>
    <t>Vent</t>
  </si>
  <si>
    <t>Pu</t>
  </si>
  <si>
    <t xml:space="preserve">GILLET Christophe        </t>
  </si>
  <si>
    <t xml:space="preserve">HF  </t>
  </si>
  <si>
    <t xml:space="preserve">DE RAEVE Robin           </t>
  </si>
  <si>
    <t xml:space="preserve">HERBET Valentin          </t>
  </si>
  <si>
    <t xml:space="preserve">DE HEY Benjamin          </t>
  </si>
  <si>
    <t>Série 2</t>
  </si>
  <si>
    <t xml:space="preserve">REIP Guillaume           </t>
  </si>
  <si>
    <t xml:space="preserve">ANDRY Quentin            </t>
  </si>
  <si>
    <t xml:space="preserve">MARECHAL Quentin         </t>
  </si>
  <si>
    <t xml:space="preserve">COLS Louis               </t>
  </si>
  <si>
    <t>80 Haies Minimes garçons</t>
  </si>
  <si>
    <t>10h25</t>
  </si>
  <si>
    <t>.</t>
  </si>
  <si>
    <t>Mi</t>
  </si>
  <si>
    <t xml:space="preserve">GILLET Laurent           </t>
  </si>
  <si>
    <t xml:space="preserve">REIP Hugo                </t>
  </si>
  <si>
    <t>100 m TC Hommes</t>
  </si>
  <si>
    <t>10h50</t>
  </si>
  <si>
    <t>Se</t>
  </si>
  <si>
    <t xml:space="preserve">MATTERNE Benjamin        </t>
  </si>
  <si>
    <t>CSDY</t>
  </si>
  <si>
    <t>Ju</t>
  </si>
  <si>
    <t xml:space="preserve">MICHEL Bruno             </t>
  </si>
  <si>
    <t>Sc</t>
  </si>
  <si>
    <t xml:space="preserve">VAN MOER Quentin         </t>
  </si>
  <si>
    <t xml:space="preserve">MARCOTTE Arnaud          </t>
  </si>
  <si>
    <t>HERV</t>
  </si>
  <si>
    <t>DNS</t>
  </si>
  <si>
    <t>Ca</t>
  </si>
  <si>
    <t xml:space="preserve">VAGAPOV Shamil*          </t>
  </si>
  <si>
    <t>MALM</t>
  </si>
  <si>
    <t xml:space="preserve">VAN MOER Romain          </t>
  </si>
  <si>
    <t>Ve</t>
  </si>
  <si>
    <t xml:space="preserve">REIP Michel              </t>
  </si>
  <si>
    <t xml:space="preserve">TEMPELS Simon            </t>
  </si>
  <si>
    <t>200 m TC Hommes</t>
  </si>
  <si>
    <t>11h30</t>
  </si>
  <si>
    <t xml:space="preserve">DAVID Arnaud             </t>
  </si>
  <si>
    <t>3998</t>
  </si>
  <si>
    <t>4005</t>
  </si>
  <si>
    <t>4220</t>
  </si>
  <si>
    <t>4170</t>
  </si>
  <si>
    <t>4171</t>
  </si>
  <si>
    <t>4000</t>
  </si>
  <si>
    <t>4385</t>
  </si>
  <si>
    <t>4166</t>
  </si>
  <si>
    <t>7201</t>
  </si>
  <si>
    <t>7195</t>
  </si>
  <si>
    <t>1419</t>
  </si>
  <si>
    <t>0299</t>
  </si>
  <si>
    <t>2195</t>
  </si>
  <si>
    <t>2015</t>
  </si>
  <si>
    <t>0010</t>
  </si>
  <si>
    <t>0288</t>
  </si>
  <si>
    <t>3859</t>
  </si>
  <si>
    <t>0164</t>
  </si>
  <si>
    <t>0242</t>
  </si>
  <si>
    <t>00</t>
  </si>
  <si>
    <t>01</t>
  </si>
  <si>
    <t>98</t>
  </si>
  <si>
    <t>99</t>
  </si>
  <si>
    <t>84</t>
  </si>
  <si>
    <t>93</t>
  </si>
  <si>
    <t>95</t>
  </si>
  <si>
    <t>94</t>
  </si>
  <si>
    <t>96</t>
  </si>
  <si>
    <t>97</t>
  </si>
  <si>
    <t>65</t>
  </si>
  <si>
    <t>60 Haies Pupilles filles</t>
  </si>
  <si>
    <t>10h00</t>
  </si>
  <si>
    <t>4104</t>
  </si>
  <si>
    <t>CLAEYS Eline</t>
  </si>
  <si>
    <t>ATLA</t>
  </si>
  <si>
    <t>3229</t>
  </si>
  <si>
    <t xml:space="preserve">REIP Thelma              </t>
  </si>
  <si>
    <t>3432</t>
  </si>
  <si>
    <t xml:space="preserve">LE BOHEC Lea             </t>
  </si>
  <si>
    <t>3351</t>
  </si>
  <si>
    <t xml:space="preserve">COLS Eleonore            </t>
  </si>
  <si>
    <t>3228</t>
  </si>
  <si>
    <t xml:space="preserve">KAISER Lise              </t>
  </si>
  <si>
    <t>3235</t>
  </si>
  <si>
    <t xml:space="preserve">LEJEUNE Lindsay          </t>
  </si>
  <si>
    <t>100 m TC Dames</t>
  </si>
  <si>
    <t>10h30</t>
  </si>
  <si>
    <t>0087</t>
  </si>
  <si>
    <t xml:space="preserve">VANOVERBERGHE Megane     </t>
  </si>
  <si>
    <t>0227</t>
  </si>
  <si>
    <t xml:space="preserve">DELSAUTE Kassy           </t>
  </si>
  <si>
    <t>200 m TC Dames</t>
  </si>
  <si>
    <t>11h10</t>
  </si>
  <si>
    <t>0941</t>
  </si>
  <si>
    <t xml:space="preserve">HUYNEN Celine            </t>
  </si>
  <si>
    <t>88</t>
  </si>
  <si>
    <t>SE</t>
  </si>
  <si>
    <t>1010</t>
  </si>
  <si>
    <t xml:space="preserve">PINCKAERS Sylvie         </t>
  </si>
  <si>
    <t>90</t>
  </si>
  <si>
    <t>SC</t>
  </si>
  <si>
    <t>2442</t>
  </si>
  <si>
    <t xml:space="preserve">NOEL Julie               </t>
  </si>
  <si>
    <t>Résultats Benjamines filles</t>
  </si>
  <si>
    <t>Doss</t>
  </si>
  <si>
    <t>Nom Prénom</t>
  </si>
  <si>
    <t>Année</t>
  </si>
  <si>
    <t>Club</t>
  </si>
  <si>
    <t>60m</t>
  </si>
  <si>
    <t>Poids</t>
  </si>
  <si>
    <t>Longueur</t>
  </si>
  <si>
    <t>600m</t>
  </si>
  <si>
    <t>TOTAL</t>
  </si>
  <si>
    <t>Perf.</t>
  </si>
  <si>
    <t>Points</t>
  </si>
  <si>
    <t>Be</t>
  </si>
  <si>
    <t>0312</t>
  </si>
  <si>
    <t xml:space="preserve">BARHAM Salma             </t>
  </si>
  <si>
    <t>02</t>
  </si>
  <si>
    <t>OSGA</t>
  </si>
  <si>
    <t>2.00.84</t>
  </si>
  <si>
    <t>0246</t>
  </si>
  <si>
    <t xml:space="preserve">COSSEZ Perrine           </t>
  </si>
  <si>
    <t xml:space="preserve">ATH </t>
  </si>
  <si>
    <t>2.04.44</t>
  </si>
  <si>
    <t>0176</t>
  </si>
  <si>
    <t xml:space="preserve">JACQUES Charlotte        </t>
  </si>
  <si>
    <t>CABW</t>
  </si>
  <si>
    <t>2.00.42</t>
  </si>
  <si>
    <t>0221</t>
  </si>
  <si>
    <t xml:space="preserve">IVEN Kayla               </t>
  </si>
  <si>
    <t xml:space="preserve">RCB </t>
  </si>
  <si>
    <t>2.05.51</t>
  </si>
  <si>
    <t>0142</t>
  </si>
  <si>
    <t xml:space="preserve">GIRALDO Helene           </t>
  </si>
  <si>
    <t>2.15.15</t>
  </si>
  <si>
    <t>0107</t>
  </si>
  <si>
    <t xml:space="preserve">BRAUX Lise               </t>
  </si>
  <si>
    <t>DAMP</t>
  </si>
  <si>
    <t>2.05.02</t>
  </si>
  <si>
    <t>0127</t>
  </si>
  <si>
    <t xml:space="preserve">FERETTE Heloise          </t>
  </si>
  <si>
    <t>SMAC</t>
  </si>
  <si>
    <t>2.21.58</t>
  </si>
  <si>
    <t>0171</t>
  </si>
  <si>
    <t xml:space="preserve">BEKISZ Alexandra         </t>
  </si>
  <si>
    <t>2.11.20</t>
  </si>
  <si>
    <t>0106</t>
  </si>
  <si>
    <t xml:space="preserve">BOSSELER Laura           </t>
  </si>
  <si>
    <t>2.10.86</t>
  </si>
  <si>
    <t>0152</t>
  </si>
  <si>
    <t xml:space="preserve">BUIS Noa                 </t>
  </si>
  <si>
    <t>03</t>
  </si>
  <si>
    <t>FCHA</t>
  </si>
  <si>
    <t>2.15.33</t>
  </si>
  <si>
    <t>0240</t>
  </si>
  <si>
    <t xml:space="preserve">CHEVAL Jeanne            </t>
  </si>
  <si>
    <t>2.06.27</t>
  </si>
  <si>
    <t>0226</t>
  </si>
  <si>
    <t xml:space="preserve">JOBLIN Marine            </t>
  </si>
  <si>
    <t>RIWA</t>
  </si>
  <si>
    <t>2.06.96</t>
  </si>
  <si>
    <t>0435</t>
  </si>
  <si>
    <t xml:space="preserve">ROUSSEAU Justine         </t>
  </si>
  <si>
    <t>2.21.40</t>
  </si>
  <si>
    <t>0351</t>
  </si>
  <si>
    <t xml:space="preserve">GERREBOS Lea             </t>
  </si>
  <si>
    <t>2.19.35</t>
  </si>
  <si>
    <t>0478</t>
  </si>
  <si>
    <t xml:space="preserve">WOLOSZYN Olivia*         </t>
  </si>
  <si>
    <t xml:space="preserve">CSF </t>
  </si>
  <si>
    <t>2.24.88</t>
  </si>
  <si>
    <t>0667</t>
  </si>
  <si>
    <t xml:space="preserve">NDJIP NYEMECK Yanla      </t>
  </si>
  <si>
    <t>2.08.41</t>
  </si>
  <si>
    <t>0511</t>
  </si>
  <si>
    <t xml:space="preserve">PARENT Alexia            </t>
  </si>
  <si>
    <t>DNF</t>
  </si>
  <si>
    <t xml:space="preserve">Résultats Pupilles filles. </t>
  </si>
  <si>
    <t>Hauteur</t>
  </si>
  <si>
    <t>1000m</t>
  </si>
  <si>
    <t xml:space="preserve">PARDOMS Emilie           </t>
  </si>
  <si>
    <t>ACLE</t>
  </si>
  <si>
    <t>3.47.82</t>
  </si>
  <si>
    <t xml:space="preserve">HAMELAT Kenza            </t>
  </si>
  <si>
    <t>CRAC</t>
  </si>
  <si>
    <t>3.25.85</t>
  </si>
  <si>
    <t xml:space="preserve">DEPINOIS Eline           </t>
  </si>
  <si>
    <t>3.48.74</t>
  </si>
  <si>
    <t xml:space="preserve">DAIGMONT Ophelie         </t>
  </si>
  <si>
    <t>3.22.32</t>
  </si>
  <si>
    <t xml:space="preserve">SAMAIN Sarah             </t>
  </si>
  <si>
    <t>3.26.54</t>
  </si>
  <si>
    <t xml:space="preserve">RICOUR Ophelie           </t>
  </si>
  <si>
    <t xml:space="preserve">EAH </t>
  </si>
  <si>
    <t>3.41.90</t>
  </si>
  <si>
    <t xml:space="preserve">LIGOT Marie              </t>
  </si>
  <si>
    <t>ARCH</t>
  </si>
  <si>
    <t>3.21.30</t>
  </si>
  <si>
    <t xml:space="preserve">LAMBOT Celine            </t>
  </si>
  <si>
    <t>3.42.53</t>
  </si>
  <si>
    <t xml:space="preserve">LOPEZ CASTELLANOS Fiona  </t>
  </si>
  <si>
    <t>MOHA</t>
  </si>
  <si>
    <t>3.54.20</t>
  </si>
  <si>
    <t xml:space="preserve">LEHEUREUX Lola           </t>
  </si>
  <si>
    <t>3.58.32</t>
  </si>
  <si>
    <t xml:space="preserve">LALLEMAND Sarah          </t>
  </si>
  <si>
    <t>3.40.97</t>
  </si>
  <si>
    <t xml:space="preserve">PAQUET Pauline           </t>
  </si>
  <si>
    <t>3.58.85</t>
  </si>
  <si>
    <t xml:space="preserve">FRERE Shanael            </t>
  </si>
  <si>
    <t>3.39.93</t>
  </si>
  <si>
    <t xml:space="preserve">THEYS Annelise           </t>
  </si>
  <si>
    <t>3.58.18</t>
  </si>
  <si>
    <t>4.06.95</t>
  </si>
  <si>
    <t xml:space="preserve">BELLE Zoe                </t>
  </si>
  <si>
    <t>3.57.84</t>
  </si>
  <si>
    <t>3177</t>
  </si>
  <si>
    <t xml:space="preserve">HADJIT Camilia           </t>
  </si>
  <si>
    <t>3.40.89</t>
  </si>
  <si>
    <t xml:space="preserve">TRIGNON Juliette         </t>
  </si>
  <si>
    <t>OCAN</t>
  </si>
  <si>
    <t>3.59.81</t>
  </si>
  <si>
    <t xml:space="preserve">Résultats Minimes filles. </t>
  </si>
  <si>
    <t>80m</t>
  </si>
  <si>
    <t>Javelot</t>
  </si>
  <si>
    <t>6800</t>
  </si>
  <si>
    <t xml:space="preserve">VISSERS Melanie          </t>
  </si>
  <si>
    <t xml:space="preserve">ACO </t>
  </si>
  <si>
    <t>3.42.16</t>
  </si>
  <si>
    <t>6290</t>
  </si>
  <si>
    <t xml:space="preserve">DEMEY Manon              </t>
  </si>
  <si>
    <t>3.25.97</t>
  </si>
  <si>
    <t>6332</t>
  </si>
  <si>
    <t xml:space="preserve">SCHAUWERS Manon          </t>
  </si>
  <si>
    <t xml:space="preserve">SPA </t>
  </si>
  <si>
    <t>3.32.02</t>
  </si>
  <si>
    <t>6246</t>
  </si>
  <si>
    <t xml:space="preserve">VANHERPE Ophelie         </t>
  </si>
  <si>
    <t>USTA</t>
  </si>
  <si>
    <t>3.20.07</t>
  </si>
  <si>
    <t>6148</t>
  </si>
  <si>
    <t xml:space="preserve">TSHILUMBA Elodie         </t>
  </si>
  <si>
    <t>3.46.49</t>
  </si>
  <si>
    <t>6444</t>
  </si>
  <si>
    <t xml:space="preserve">DELCOURT Melanie         </t>
  </si>
  <si>
    <t>3.29.72</t>
  </si>
  <si>
    <t>6186</t>
  </si>
  <si>
    <t xml:space="preserve">MONTILLA Morgane         </t>
  </si>
  <si>
    <t>RESC</t>
  </si>
  <si>
    <t>3.41.13</t>
  </si>
  <si>
    <t>6527</t>
  </si>
  <si>
    <t xml:space="preserve">LECOMTE Christina        </t>
  </si>
  <si>
    <t>3.44.09</t>
  </si>
  <si>
    <t>6453</t>
  </si>
  <si>
    <t xml:space="preserve">COULON Geraldine         </t>
  </si>
  <si>
    <t>3.25.64</t>
  </si>
  <si>
    <t>6247</t>
  </si>
  <si>
    <t xml:space="preserve">DEFOSSE Maeva            </t>
  </si>
  <si>
    <t>3.47.47</t>
  </si>
  <si>
    <t>6513</t>
  </si>
  <si>
    <t xml:space="preserve">D ANGELO Sarah           </t>
  </si>
  <si>
    <t>RCAS</t>
  </si>
  <si>
    <t>3.30.56</t>
  </si>
  <si>
    <t>6598</t>
  </si>
  <si>
    <t xml:space="preserve">COOPER May Lee           </t>
  </si>
  <si>
    <t>4.05.68</t>
  </si>
  <si>
    <t>6204</t>
  </si>
  <si>
    <t xml:space="preserve">SAVARY Fanny             </t>
  </si>
  <si>
    <t>3.43.02</t>
  </si>
  <si>
    <t>6298</t>
  </si>
  <si>
    <t xml:space="preserve">DODRIMONT Emilie         </t>
  </si>
  <si>
    <t>4.07.34</t>
  </si>
  <si>
    <t>6223</t>
  </si>
  <si>
    <t xml:space="preserve">MATHIEU Camille          </t>
  </si>
  <si>
    <t>3.25.43</t>
  </si>
  <si>
    <t>6280</t>
  </si>
  <si>
    <t xml:space="preserve">LEHEUREUX Laurie         </t>
  </si>
  <si>
    <t>3.45.19</t>
  </si>
  <si>
    <t>6580</t>
  </si>
  <si>
    <t xml:space="preserve">BAGGIO Laura             </t>
  </si>
  <si>
    <t xml:space="preserve">HUY </t>
  </si>
  <si>
    <t>Résultats Benjamins garçons</t>
  </si>
  <si>
    <t>Hockey</t>
  </si>
  <si>
    <t>0813</t>
  </si>
  <si>
    <t xml:space="preserve">BARBEAUX Simon           </t>
  </si>
  <si>
    <t>1.56.30</t>
  </si>
  <si>
    <t>0133</t>
  </si>
  <si>
    <t xml:space="preserve">PAQUOT Benjamin          </t>
  </si>
  <si>
    <t>RFCL</t>
  </si>
  <si>
    <t>1.57.10</t>
  </si>
  <si>
    <t>0124</t>
  </si>
  <si>
    <t xml:space="preserve">VASSEUR Maurin           </t>
  </si>
  <si>
    <t>2.05.49</t>
  </si>
  <si>
    <t>0304</t>
  </si>
  <si>
    <t xml:space="preserve">MAS Maxime               </t>
  </si>
  <si>
    <t>1.59.12</t>
  </si>
  <si>
    <t>0134</t>
  </si>
  <si>
    <t xml:space="preserve">BOVY Arthur              </t>
  </si>
  <si>
    <t>2.07.23</t>
  </si>
  <si>
    <t>0065</t>
  </si>
  <si>
    <t xml:space="preserve">CHAPELLIER Corentin      </t>
  </si>
  <si>
    <t>2.02.99</t>
  </si>
  <si>
    <t>0154</t>
  </si>
  <si>
    <t xml:space="preserve">GIRARD Axel              </t>
  </si>
  <si>
    <t>2.03.50</t>
  </si>
  <si>
    <t>0092</t>
  </si>
  <si>
    <t xml:space="preserve">MONTILLA Alexis          </t>
  </si>
  <si>
    <t>2.04.10</t>
  </si>
  <si>
    <t>0036</t>
  </si>
  <si>
    <t xml:space="preserve">VERMYLEN Marius          </t>
  </si>
  <si>
    <t>2.09.15</t>
  </si>
  <si>
    <t>0150</t>
  </si>
  <si>
    <t xml:space="preserve">PAQUOT Quentin           </t>
  </si>
  <si>
    <t>2.06.65</t>
  </si>
  <si>
    <t>0542</t>
  </si>
  <si>
    <t xml:space="preserve">RADERMECKER Arthur       </t>
  </si>
  <si>
    <t>2.08.28</t>
  </si>
  <si>
    <t>0228</t>
  </si>
  <si>
    <t xml:space="preserve">MOLLERS Arnaud           </t>
  </si>
  <si>
    <t>2.05.98</t>
  </si>
  <si>
    <t>0499</t>
  </si>
  <si>
    <t xml:space="preserve">PLECK Alexandre          </t>
  </si>
  <si>
    <t>2.17.42</t>
  </si>
  <si>
    <t>0090</t>
  </si>
  <si>
    <t xml:space="preserve">BOUREZ Nicolas           </t>
  </si>
  <si>
    <t>2.11.36</t>
  </si>
  <si>
    <t>0552</t>
  </si>
  <si>
    <t xml:space="preserve">BOUCHAT Arthur           </t>
  </si>
  <si>
    <t>2.13.70</t>
  </si>
  <si>
    <t>0045</t>
  </si>
  <si>
    <t xml:space="preserve">HICK Romain              </t>
  </si>
  <si>
    <t>2.10.11</t>
  </si>
  <si>
    <t>0220</t>
  </si>
  <si>
    <t xml:space="preserve">WANSON Alix              </t>
  </si>
  <si>
    <t>2.39.03</t>
  </si>
  <si>
    <t xml:space="preserve">BOXUS Florent            </t>
  </si>
  <si>
    <t>2.15.98</t>
  </si>
  <si>
    <t xml:space="preserve">Résultats Pupilles garçons. </t>
  </si>
  <si>
    <t xml:space="preserve">PAQUOT Jonathan          </t>
  </si>
  <si>
    <t>3.17.54</t>
  </si>
  <si>
    <t xml:space="preserve">SENARD Antoine           </t>
  </si>
  <si>
    <t xml:space="preserve">SER </t>
  </si>
  <si>
    <t>3.07.90</t>
  </si>
  <si>
    <t xml:space="preserve">HENRY Robin              </t>
  </si>
  <si>
    <t>ROCA</t>
  </si>
  <si>
    <t>3.29.82</t>
  </si>
  <si>
    <t xml:space="preserve">DEGAND Theo              </t>
  </si>
  <si>
    <t>3.25.49</t>
  </si>
  <si>
    <t xml:space="preserve">CARMOY Thomas            </t>
  </si>
  <si>
    <t>3.37.22</t>
  </si>
  <si>
    <t xml:space="preserve">HAVARD Thomas            </t>
  </si>
  <si>
    <t>3.29.53</t>
  </si>
  <si>
    <t xml:space="preserve">MARTIN Jonathan          </t>
  </si>
  <si>
    <t xml:space="preserve">CAF </t>
  </si>
  <si>
    <t>3.22.97</t>
  </si>
  <si>
    <t xml:space="preserve">ROBERT Gilles            </t>
  </si>
  <si>
    <t>3.39.80</t>
  </si>
  <si>
    <t xml:space="preserve">DULIEU Valery            </t>
  </si>
  <si>
    <t>3.44.53</t>
  </si>
  <si>
    <t xml:space="preserve">KEMPENEERS Jeff          </t>
  </si>
  <si>
    <t>3.18.29</t>
  </si>
  <si>
    <t xml:space="preserve">DAMBRIN Baptiste         </t>
  </si>
  <si>
    <t>3.28.17</t>
  </si>
  <si>
    <t xml:space="preserve">LALLEMAND Martin         </t>
  </si>
  <si>
    <t>3.41.54</t>
  </si>
  <si>
    <t xml:space="preserve">DENDIEVEL Theo           </t>
  </si>
  <si>
    <t>3.32.63</t>
  </si>
  <si>
    <t xml:space="preserve">CORNET Victor            </t>
  </si>
  <si>
    <t xml:space="preserve">WS  </t>
  </si>
  <si>
    <t>3.23.08</t>
  </si>
  <si>
    <t xml:space="preserve">MARRAZZA Louie           </t>
  </si>
  <si>
    <t>3.40.91</t>
  </si>
  <si>
    <t xml:space="preserve">QUATTRONE Simon          </t>
  </si>
  <si>
    <t>3.57.88</t>
  </si>
  <si>
    <t xml:space="preserve">BRULET Vincent           </t>
  </si>
  <si>
    <t xml:space="preserve">Résultats Minimes garçons. </t>
  </si>
  <si>
    <t xml:space="preserve">MONTILLA Dimitri         </t>
  </si>
  <si>
    <t>3.07.07</t>
  </si>
  <si>
    <t xml:space="preserve">NUTTE Jean Baptiste      </t>
  </si>
  <si>
    <t xml:space="preserve">DS  </t>
  </si>
  <si>
    <t>3.16.85</t>
  </si>
  <si>
    <t xml:space="preserve">DEFRERE Gilles           </t>
  </si>
  <si>
    <t>2.59.04</t>
  </si>
  <si>
    <t xml:space="preserve">SERGEEF Martin           </t>
  </si>
  <si>
    <t>3.34.73</t>
  </si>
  <si>
    <t xml:space="preserve">PAQUOT Jordan            </t>
  </si>
  <si>
    <t>3.11.00</t>
  </si>
  <si>
    <t xml:space="preserve">KAPENDA Nathan           </t>
  </si>
  <si>
    <t>3.15.89</t>
  </si>
  <si>
    <t xml:space="preserve">ZULIANI Alexandre        </t>
  </si>
  <si>
    <t>3.09.69</t>
  </si>
  <si>
    <t>7103</t>
  </si>
  <si>
    <t xml:space="preserve">SAVARY Jeremy            </t>
  </si>
  <si>
    <t>3.25.79</t>
  </si>
  <si>
    <t xml:space="preserve">KAPENDA Raphael          </t>
  </si>
  <si>
    <t>3.38.10</t>
  </si>
  <si>
    <t xml:space="preserve">GREIF Antony             </t>
  </si>
  <si>
    <t>3.14.33</t>
  </si>
  <si>
    <t xml:space="preserve">MEEUS Joachim            </t>
  </si>
  <si>
    <t>3.23.85</t>
  </si>
  <si>
    <t>7255</t>
  </si>
  <si>
    <t xml:space="preserve">LECLERCQ Fantin          </t>
  </si>
  <si>
    <t>3.36.27</t>
  </si>
  <si>
    <t>7373</t>
  </si>
  <si>
    <t xml:space="preserve">SENGER Guillaume         </t>
  </si>
  <si>
    <t>3.31.15</t>
  </si>
  <si>
    <t>7076</t>
  </si>
  <si>
    <t xml:space="preserve">VISE Fabrice             </t>
  </si>
  <si>
    <t>LACE</t>
  </si>
  <si>
    <t>3.15.83</t>
  </si>
  <si>
    <t>7748</t>
  </si>
  <si>
    <t xml:space="preserve">WAUTERS Robin            </t>
  </si>
  <si>
    <t>3.40.64</t>
  </si>
  <si>
    <t>Cat.</t>
  </si>
  <si>
    <t>DOSSARD</t>
  </si>
  <si>
    <t>NOM PRENOM</t>
  </si>
  <si>
    <t>ANNEE</t>
  </si>
  <si>
    <t>CLUB</t>
  </si>
  <si>
    <t>PERF</t>
  </si>
  <si>
    <t>POINTS</t>
  </si>
  <si>
    <t xml:space="preserve">Poids Pupilles filles. </t>
  </si>
  <si>
    <t>13h00</t>
  </si>
  <si>
    <t>80 m Minimes filles.</t>
  </si>
  <si>
    <t>Série 3</t>
  </si>
  <si>
    <t>60 m Benjamines filles.</t>
  </si>
  <si>
    <t>13h30</t>
  </si>
  <si>
    <t>Série 4</t>
  </si>
  <si>
    <t>Hauteur Minimes filles.</t>
  </si>
  <si>
    <t>Poids Benjamines filles.</t>
  </si>
  <si>
    <t>14h00</t>
  </si>
  <si>
    <t>60 m Pupilles filles.</t>
  </si>
  <si>
    <t>Longueur Benjamines filles.</t>
  </si>
  <si>
    <t>15h00</t>
  </si>
  <si>
    <t>Hauteur Pupilles filles.</t>
  </si>
  <si>
    <t xml:space="preserve">Poids Minimes filles. </t>
  </si>
  <si>
    <t>600M Benjamines filles.</t>
  </si>
  <si>
    <t>16h00</t>
  </si>
  <si>
    <t xml:space="preserve">Javelot Minimes filles. </t>
  </si>
  <si>
    <t>16h15</t>
  </si>
  <si>
    <t>1000M Pupilles filles.</t>
  </si>
  <si>
    <t>16h30</t>
  </si>
  <si>
    <t>1000M Minimes filles.</t>
  </si>
  <si>
    <t>16h40</t>
  </si>
  <si>
    <t xml:space="preserve">Hockey Pupilles garçons. </t>
  </si>
  <si>
    <t>80 m Minimes garçons.</t>
  </si>
  <si>
    <t xml:space="preserve">60 m Benjamins garçons. </t>
  </si>
  <si>
    <t>Longueur Minimes garçons.</t>
  </si>
  <si>
    <t>7291</t>
  </si>
  <si>
    <t>7696</t>
  </si>
  <si>
    <t>7231</t>
  </si>
  <si>
    <t>7292</t>
  </si>
  <si>
    <t>7436</t>
  </si>
  <si>
    <t xml:space="preserve">Longueur Benjamins garçons. </t>
  </si>
  <si>
    <t>60 M Pupilles garçons.</t>
  </si>
  <si>
    <t xml:space="preserve">Hockey Benjamins garçons. </t>
  </si>
  <si>
    <t>14h45</t>
  </si>
  <si>
    <t xml:space="preserve">Longueur Pupilles garçons. </t>
  </si>
  <si>
    <t>Javelot Minimes garçons.</t>
  </si>
  <si>
    <t>15h30</t>
  </si>
  <si>
    <t>600m Benjamins garçons.</t>
  </si>
  <si>
    <t>2.06.28</t>
  </si>
  <si>
    <t>2.15.95</t>
  </si>
  <si>
    <t>Poids Minimes garçons.</t>
  </si>
  <si>
    <t>1000M Pupilles garçons.</t>
  </si>
  <si>
    <t xml:space="preserve">1000M Minimes garçons.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</si>
</sst>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"/>
    <numFmt numFmtId="189" formatCode="0.0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30"/>
      <color indexed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29" fillId="0" borderId="13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9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29" fillId="0" borderId="15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29" fillId="0" borderId="18" xfId="0" applyNumberFormat="1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29" fillId="0" borderId="18" xfId="0" applyNumberFormat="1" applyFont="1" applyBorder="1" applyAlignment="1">
      <alignment horizontal="left"/>
    </xf>
    <xf numFmtId="0" fontId="29" fillId="0" borderId="17" xfId="0" applyFont="1" applyBorder="1" applyAlignment="1">
      <alignment/>
    </xf>
    <xf numFmtId="49" fontId="0" fillId="0" borderId="18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 horizontal="left"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11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189" fontId="0" fillId="0" borderId="0" xfId="0" applyNumberFormat="1" applyAlignment="1">
      <alignment horizontal="right"/>
    </xf>
    <xf numFmtId="0" fontId="10" fillId="0" borderId="12" xfId="0" applyNumberFormat="1" applyFont="1" applyBorder="1" applyAlignment="1">
      <alignment horizontal="right"/>
    </xf>
    <xf numFmtId="18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2" fontId="0" fillId="0" borderId="11" xfId="0" applyNumberFormat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4" fillId="23" borderId="0" xfId="0" applyFont="1" applyFill="1" applyAlignment="1">
      <alignment horizontal="center" vertical="top" wrapText="1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2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342900</xdr:colOff>
      <xdr:row>7</xdr:row>
      <xdr:rowOff>285750</xdr:rowOff>
    </xdr:to>
    <xdr:pic>
      <xdr:nvPicPr>
        <xdr:cNvPr id="1" name="Picture 3" descr="HF redessiné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0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3</xdr:row>
      <xdr:rowOff>190500</xdr:rowOff>
    </xdr:from>
    <xdr:to>
      <xdr:col>16</xdr:col>
      <xdr:colOff>447675</xdr:colOff>
      <xdr:row>7</xdr:row>
      <xdr:rowOff>495300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19200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4</xdr:row>
      <xdr:rowOff>66675</xdr:rowOff>
    </xdr:from>
    <xdr:to>
      <xdr:col>3</xdr:col>
      <xdr:colOff>1485900</xdr:colOff>
      <xdr:row>7</xdr:row>
      <xdr:rowOff>276225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295400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4</xdr:row>
      <xdr:rowOff>85725</xdr:rowOff>
    </xdr:from>
    <xdr:to>
      <xdr:col>14</xdr:col>
      <xdr:colOff>447675</xdr:colOff>
      <xdr:row>7</xdr:row>
      <xdr:rowOff>323850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131445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22">
      <selection activeCell="D113" sqref="D113"/>
    </sheetView>
  </sheetViews>
  <sheetFormatPr defaultColWidth="11.421875" defaultRowHeight="12.75"/>
  <cols>
    <col min="1" max="2" width="3.140625" style="0" customWidth="1"/>
    <col min="3" max="3" width="6.140625" style="0" customWidth="1"/>
    <col min="4" max="4" width="23.421875" style="0" customWidth="1"/>
    <col min="5" max="5" width="7.140625" style="0" customWidth="1"/>
    <col min="6" max="6" width="6.7109375" style="0" customWidth="1"/>
    <col min="7" max="16" width="7.7109375" style="1" customWidth="1"/>
    <col min="17" max="17" width="7.7109375" style="0" customWidth="1"/>
  </cols>
  <sheetData>
    <row r="1" spans="1:17" ht="39.75" customHeight="1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3:6" ht="27" customHeight="1">
      <c r="C2" s="6" t="s">
        <v>4</v>
      </c>
      <c r="F2" s="6" t="s">
        <v>1</v>
      </c>
    </row>
    <row r="3" ht="14.25">
      <c r="C3" s="11" t="s">
        <v>3</v>
      </c>
    </row>
    <row r="4" ht="15.75">
      <c r="C4" s="8"/>
    </row>
    <row r="5" ht="20.25">
      <c r="E5" s="9" t="s">
        <v>0</v>
      </c>
    </row>
    <row r="6" ht="20.25">
      <c r="E6" s="9" t="s">
        <v>5</v>
      </c>
    </row>
    <row r="7" ht="15">
      <c r="C7" s="7"/>
    </row>
    <row r="8" spans="3:4" ht="69.75" customHeight="1">
      <c r="C8" s="10"/>
      <c r="D8" s="12" t="s">
        <v>6</v>
      </c>
    </row>
    <row r="9" spans="1:17" ht="15.75" thickBot="1">
      <c r="A9" s="44"/>
      <c r="B9" s="44"/>
      <c r="C9" s="45"/>
      <c r="D9" s="46" t="s">
        <v>113</v>
      </c>
      <c r="E9" s="47"/>
      <c r="F9" s="47"/>
      <c r="G9" s="44"/>
      <c r="H9" s="44"/>
      <c r="I9" s="47"/>
      <c r="J9" s="44"/>
      <c r="K9" s="47"/>
      <c r="L9" s="44"/>
      <c r="M9" s="44"/>
      <c r="N9" s="44"/>
      <c r="O9" s="44"/>
      <c r="P9" s="44"/>
      <c r="Q9" s="44"/>
    </row>
    <row r="10" spans="1:17" ht="12.75">
      <c r="A10" s="48"/>
      <c r="B10" s="49"/>
      <c r="C10" s="88" t="s">
        <v>114</v>
      </c>
      <c r="D10" s="89" t="s">
        <v>115</v>
      </c>
      <c r="E10" s="89" t="s">
        <v>116</v>
      </c>
      <c r="F10" s="89" t="s">
        <v>117</v>
      </c>
      <c r="G10" s="149" t="s">
        <v>118</v>
      </c>
      <c r="H10" s="149"/>
      <c r="I10" s="149" t="s">
        <v>119</v>
      </c>
      <c r="J10" s="149"/>
      <c r="K10" s="149" t="s">
        <v>120</v>
      </c>
      <c r="L10" s="149"/>
      <c r="M10" s="149" t="s">
        <v>121</v>
      </c>
      <c r="N10" s="149"/>
      <c r="O10" s="149"/>
      <c r="P10" s="149"/>
      <c r="Q10" s="90" t="s">
        <v>122</v>
      </c>
    </row>
    <row r="11" spans="1:17" ht="12.75">
      <c r="A11" s="48"/>
      <c r="B11" s="49"/>
      <c r="C11" s="91"/>
      <c r="D11" s="73"/>
      <c r="E11" s="73"/>
      <c r="F11" s="73"/>
      <c r="G11" s="53" t="s">
        <v>123</v>
      </c>
      <c r="H11" s="53" t="s">
        <v>124</v>
      </c>
      <c r="I11" s="53" t="s">
        <v>123</v>
      </c>
      <c r="J11" s="53" t="s">
        <v>124</v>
      </c>
      <c r="K11" s="53" t="s">
        <v>123</v>
      </c>
      <c r="L11" s="53" t="s">
        <v>124</v>
      </c>
      <c r="M11" s="53" t="s">
        <v>123</v>
      </c>
      <c r="N11" s="53" t="s">
        <v>124</v>
      </c>
      <c r="O11" s="53"/>
      <c r="P11" s="53"/>
      <c r="Q11" s="92"/>
    </row>
    <row r="12" spans="1:17" ht="12.75">
      <c r="A12" s="57">
        <v>1</v>
      </c>
      <c r="B12" s="74" t="s">
        <v>125</v>
      </c>
      <c r="C12" s="83" t="s">
        <v>126</v>
      </c>
      <c r="D12" s="68" t="s">
        <v>127</v>
      </c>
      <c r="E12" s="69" t="s">
        <v>128</v>
      </c>
      <c r="F12" s="69" t="s">
        <v>129</v>
      </c>
      <c r="G12" s="69">
        <v>9.96</v>
      </c>
      <c r="H12" s="69">
        <v>432</v>
      </c>
      <c r="I12" s="70">
        <v>8.06</v>
      </c>
      <c r="J12" s="69">
        <v>418</v>
      </c>
      <c r="K12" s="70">
        <v>3.66</v>
      </c>
      <c r="L12" s="69">
        <v>276</v>
      </c>
      <c r="M12" s="69" t="s">
        <v>130</v>
      </c>
      <c r="N12" s="69">
        <v>556</v>
      </c>
      <c r="O12" s="69"/>
      <c r="P12" s="69"/>
      <c r="Q12" s="72">
        <f aca="true" t="shared" si="0" ref="Q12:Q27">H12+J12+L12+N12+P12</f>
        <v>1682</v>
      </c>
    </row>
    <row r="13" spans="1:17" ht="12.75">
      <c r="A13" s="57">
        <v>2</v>
      </c>
      <c r="B13" s="74" t="s">
        <v>125</v>
      </c>
      <c r="C13" s="83" t="s">
        <v>131</v>
      </c>
      <c r="D13" s="68" t="s">
        <v>132</v>
      </c>
      <c r="E13" s="69" t="s">
        <v>128</v>
      </c>
      <c r="F13" s="69" t="s">
        <v>133</v>
      </c>
      <c r="G13" s="69">
        <v>9.52</v>
      </c>
      <c r="H13" s="69">
        <v>533</v>
      </c>
      <c r="I13" s="70">
        <v>7.53</v>
      </c>
      <c r="J13" s="69">
        <v>382</v>
      </c>
      <c r="K13" s="70">
        <v>3.6</v>
      </c>
      <c r="L13" s="69">
        <v>263</v>
      </c>
      <c r="M13" s="69" t="s">
        <v>134</v>
      </c>
      <c r="N13" s="69">
        <v>504</v>
      </c>
      <c r="O13" s="69"/>
      <c r="P13" s="69"/>
      <c r="Q13" s="72">
        <f t="shared" si="0"/>
        <v>1682</v>
      </c>
    </row>
    <row r="14" spans="1:17" ht="12.75">
      <c r="A14" s="57">
        <v>3</v>
      </c>
      <c r="B14" s="74" t="s">
        <v>125</v>
      </c>
      <c r="C14" s="83" t="s">
        <v>135</v>
      </c>
      <c r="D14" s="68" t="s">
        <v>136</v>
      </c>
      <c r="E14" s="69" t="s">
        <v>128</v>
      </c>
      <c r="F14" s="69" t="s">
        <v>137</v>
      </c>
      <c r="G14" s="69">
        <v>10.05</v>
      </c>
      <c r="H14" s="69">
        <v>413</v>
      </c>
      <c r="I14" s="71">
        <v>8.02</v>
      </c>
      <c r="J14" s="69">
        <v>415</v>
      </c>
      <c r="K14" s="70">
        <v>3.2</v>
      </c>
      <c r="L14" s="69">
        <v>179</v>
      </c>
      <c r="M14" s="69" t="s">
        <v>138</v>
      </c>
      <c r="N14" s="69">
        <v>563</v>
      </c>
      <c r="O14" s="69"/>
      <c r="P14" s="69"/>
      <c r="Q14" s="72">
        <f t="shared" si="0"/>
        <v>1570</v>
      </c>
    </row>
    <row r="15" spans="1:17" ht="12.75">
      <c r="A15" s="57">
        <v>4</v>
      </c>
      <c r="B15" s="74" t="s">
        <v>125</v>
      </c>
      <c r="C15" s="83" t="s">
        <v>139</v>
      </c>
      <c r="D15" s="68" t="s">
        <v>140</v>
      </c>
      <c r="E15" s="69" t="s">
        <v>128</v>
      </c>
      <c r="F15" s="69" t="s">
        <v>141</v>
      </c>
      <c r="G15" s="69">
        <v>10.47</v>
      </c>
      <c r="H15" s="69">
        <v>327</v>
      </c>
      <c r="I15" s="71">
        <v>9.73</v>
      </c>
      <c r="J15" s="69">
        <v>530</v>
      </c>
      <c r="K15" s="70">
        <v>3.06</v>
      </c>
      <c r="L15" s="69">
        <v>152</v>
      </c>
      <c r="M15" s="69" t="s">
        <v>142</v>
      </c>
      <c r="N15" s="69">
        <v>488</v>
      </c>
      <c r="O15" s="69"/>
      <c r="P15" s="69"/>
      <c r="Q15" s="72">
        <f t="shared" si="0"/>
        <v>1497</v>
      </c>
    </row>
    <row r="16" spans="1:17" ht="12.75">
      <c r="A16" s="57">
        <v>5</v>
      </c>
      <c r="B16" s="74" t="s">
        <v>125</v>
      </c>
      <c r="C16" s="83" t="s">
        <v>143</v>
      </c>
      <c r="D16" s="68" t="s">
        <v>144</v>
      </c>
      <c r="E16" s="69" t="s">
        <v>128</v>
      </c>
      <c r="F16" s="69" t="s">
        <v>129</v>
      </c>
      <c r="G16" s="69">
        <v>9.85</v>
      </c>
      <c r="H16" s="69">
        <v>456</v>
      </c>
      <c r="I16" s="70">
        <v>7.41</v>
      </c>
      <c r="J16" s="69">
        <v>374</v>
      </c>
      <c r="K16" s="70">
        <v>3.58</v>
      </c>
      <c r="L16" s="69">
        <v>258</v>
      </c>
      <c r="M16" s="69" t="s">
        <v>145</v>
      </c>
      <c r="N16" s="69">
        <v>362</v>
      </c>
      <c r="O16" s="69"/>
      <c r="P16" s="69"/>
      <c r="Q16" s="72">
        <f t="shared" si="0"/>
        <v>1450</v>
      </c>
    </row>
    <row r="17" spans="1:17" ht="12.75">
      <c r="A17" s="57">
        <v>6</v>
      </c>
      <c r="B17" s="74" t="s">
        <v>125</v>
      </c>
      <c r="C17" s="83" t="s">
        <v>146</v>
      </c>
      <c r="D17" s="68" t="s">
        <v>147</v>
      </c>
      <c r="E17" s="69" t="s">
        <v>128</v>
      </c>
      <c r="F17" s="69" t="s">
        <v>148</v>
      </c>
      <c r="G17" s="69">
        <v>10.07</v>
      </c>
      <c r="H17" s="69">
        <v>408</v>
      </c>
      <c r="I17" s="70">
        <v>5.43</v>
      </c>
      <c r="J17" s="69">
        <v>244</v>
      </c>
      <c r="K17" s="70">
        <v>3.47</v>
      </c>
      <c r="L17" s="69">
        <v>234</v>
      </c>
      <c r="M17" s="69" t="s">
        <v>149</v>
      </c>
      <c r="N17" s="69">
        <v>495</v>
      </c>
      <c r="O17" s="69"/>
      <c r="P17" s="69"/>
      <c r="Q17" s="72">
        <f t="shared" si="0"/>
        <v>1381</v>
      </c>
    </row>
    <row r="18" spans="1:17" ht="12.75">
      <c r="A18" s="57">
        <v>7</v>
      </c>
      <c r="B18" s="74" t="s">
        <v>125</v>
      </c>
      <c r="C18" s="83" t="s">
        <v>150</v>
      </c>
      <c r="D18" s="68" t="s">
        <v>151</v>
      </c>
      <c r="E18" s="69" t="s">
        <v>128</v>
      </c>
      <c r="F18" s="69" t="s">
        <v>152</v>
      </c>
      <c r="G18" s="69">
        <v>9.87</v>
      </c>
      <c r="H18" s="69">
        <v>452</v>
      </c>
      <c r="I18" s="70">
        <v>8.27</v>
      </c>
      <c r="J18" s="69">
        <v>432</v>
      </c>
      <c r="K18" s="70">
        <v>3.32</v>
      </c>
      <c r="L18" s="69">
        <v>203</v>
      </c>
      <c r="M18" s="69" t="s">
        <v>153</v>
      </c>
      <c r="N18" s="69">
        <v>287</v>
      </c>
      <c r="O18" s="69"/>
      <c r="P18" s="69"/>
      <c r="Q18" s="72">
        <f t="shared" si="0"/>
        <v>1374</v>
      </c>
    </row>
    <row r="19" spans="1:17" ht="12.75">
      <c r="A19" s="57">
        <v>8</v>
      </c>
      <c r="B19" s="74" t="s">
        <v>125</v>
      </c>
      <c r="C19" s="83" t="s">
        <v>154</v>
      </c>
      <c r="D19" s="68" t="s">
        <v>155</v>
      </c>
      <c r="E19" s="69" t="s">
        <v>128</v>
      </c>
      <c r="F19" s="69" t="s">
        <v>13</v>
      </c>
      <c r="G19" s="69">
        <v>9.92</v>
      </c>
      <c r="H19" s="69">
        <v>441</v>
      </c>
      <c r="I19" s="70">
        <v>6.15</v>
      </c>
      <c r="J19" s="69">
        <v>291</v>
      </c>
      <c r="K19" s="70">
        <v>3.28</v>
      </c>
      <c r="L19" s="69">
        <v>195</v>
      </c>
      <c r="M19" s="69" t="s">
        <v>156</v>
      </c>
      <c r="N19" s="69">
        <v>411</v>
      </c>
      <c r="O19" s="69"/>
      <c r="P19" s="69"/>
      <c r="Q19" s="72">
        <f t="shared" si="0"/>
        <v>1338</v>
      </c>
    </row>
    <row r="20" spans="1:17" ht="12.75">
      <c r="A20" s="57">
        <v>9</v>
      </c>
      <c r="B20" s="74" t="s">
        <v>125</v>
      </c>
      <c r="C20" s="83" t="s">
        <v>157</v>
      </c>
      <c r="D20" s="68" t="s">
        <v>158</v>
      </c>
      <c r="E20" s="69" t="s">
        <v>128</v>
      </c>
      <c r="F20" s="69" t="s">
        <v>148</v>
      </c>
      <c r="G20" s="69">
        <v>9.74</v>
      </c>
      <c r="H20" s="69">
        <v>481</v>
      </c>
      <c r="I20" s="70">
        <v>5.65</v>
      </c>
      <c r="J20" s="69">
        <v>258</v>
      </c>
      <c r="K20" s="70">
        <v>2.88</v>
      </c>
      <c r="L20" s="69">
        <v>120</v>
      </c>
      <c r="M20" s="69" t="s">
        <v>159</v>
      </c>
      <c r="N20" s="69">
        <v>416</v>
      </c>
      <c r="O20" s="69"/>
      <c r="P20" s="69"/>
      <c r="Q20" s="72">
        <f t="shared" si="0"/>
        <v>1275</v>
      </c>
    </row>
    <row r="21" spans="1:17" ht="12.75">
      <c r="A21" s="57">
        <v>10</v>
      </c>
      <c r="B21" s="74" t="s">
        <v>125</v>
      </c>
      <c r="C21" s="83" t="s">
        <v>160</v>
      </c>
      <c r="D21" s="68" t="s">
        <v>161</v>
      </c>
      <c r="E21" s="69" t="s">
        <v>162</v>
      </c>
      <c r="F21" s="69" t="s">
        <v>163</v>
      </c>
      <c r="G21" s="69">
        <v>9.99</v>
      </c>
      <c r="H21" s="69">
        <v>425</v>
      </c>
      <c r="I21" s="70">
        <v>5.86</v>
      </c>
      <c r="J21" s="69">
        <v>272</v>
      </c>
      <c r="K21" s="70">
        <v>3.09</v>
      </c>
      <c r="L21" s="69">
        <v>158</v>
      </c>
      <c r="M21" s="69" t="s">
        <v>164</v>
      </c>
      <c r="N21" s="69">
        <v>359</v>
      </c>
      <c r="O21" s="69"/>
      <c r="P21" s="69"/>
      <c r="Q21" s="72">
        <f t="shared" si="0"/>
        <v>1214</v>
      </c>
    </row>
    <row r="22" spans="1:17" ht="12.75">
      <c r="A22" s="57">
        <v>11</v>
      </c>
      <c r="B22" s="74" t="s">
        <v>125</v>
      </c>
      <c r="C22" s="83" t="s">
        <v>165</v>
      </c>
      <c r="D22" s="68" t="s">
        <v>166</v>
      </c>
      <c r="E22" s="69" t="s">
        <v>128</v>
      </c>
      <c r="F22" s="69" t="s">
        <v>152</v>
      </c>
      <c r="G22" s="69">
        <v>10.42</v>
      </c>
      <c r="H22" s="69">
        <v>337</v>
      </c>
      <c r="I22" s="70">
        <v>5.63</v>
      </c>
      <c r="J22" s="69">
        <v>257</v>
      </c>
      <c r="K22" s="70">
        <v>2.85</v>
      </c>
      <c r="L22" s="69">
        <v>115</v>
      </c>
      <c r="M22" s="69" t="s">
        <v>167</v>
      </c>
      <c r="N22" s="69">
        <v>478</v>
      </c>
      <c r="O22" s="69"/>
      <c r="P22" s="69"/>
      <c r="Q22" s="72">
        <f t="shared" si="0"/>
        <v>1187</v>
      </c>
    </row>
    <row r="23" spans="1:17" ht="12.75">
      <c r="A23" s="57">
        <v>12</v>
      </c>
      <c r="B23" s="74" t="s">
        <v>125</v>
      </c>
      <c r="C23" s="83" t="s">
        <v>168</v>
      </c>
      <c r="D23" s="68" t="s">
        <v>169</v>
      </c>
      <c r="E23" s="69" t="s">
        <v>128</v>
      </c>
      <c r="F23" s="69" t="s">
        <v>170</v>
      </c>
      <c r="G23" s="69">
        <v>10.25</v>
      </c>
      <c r="H23" s="69">
        <v>371</v>
      </c>
      <c r="I23" s="70">
        <v>5.03</v>
      </c>
      <c r="J23" s="69">
        <v>218</v>
      </c>
      <c r="K23" s="70">
        <v>2.88</v>
      </c>
      <c r="L23" s="69">
        <v>120</v>
      </c>
      <c r="M23" s="69" t="s">
        <v>171</v>
      </c>
      <c r="N23" s="69">
        <v>468</v>
      </c>
      <c r="O23" s="69"/>
      <c r="P23" s="69"/>
      <c r="Q23" s="72">
        <f t="shared" si="0"/>
        <v>1177</v>
      </c>
    </row>
    <row r="24" spans="1:17" ht="12.75">
      <c r="A24" s="57">
        <v>13</v>
      </c>
      <c r="B24" s="74" t="s">
        <v>125</v>
      </c>
      <c r="C24" s="83" t="s">
        <v>172</v>
      </c>
      <c r="D24" s="68" t="s">
        <v>173</v>
      </c>
      <c r="E24" s="69" t="s">
        <v>128</v>
      </c>
      <c r="F24" s="69" t="s">
        <v>152</v>
      </c>
      <c r="G24" s="69">
        <v>10.11</v>
      </c>
      <c r="H24" s="69">
        <v>400</v>
      </c>
      <c r="I24" s="71">
        <v>6</v>
      </c>
      <c r="J24" s="69">
        <v>281</v>
      </c>
      <c r="K24" s="70">
        <v>3.06</v>
      </c>
      <c r="L24" s="69">
        <v>152</v>
      </c>
      <c r="M24" s="69" t="s">
        <v>174</v>
      </c>
      <c r="N24" s="69">
        <v>289</v>
      </c>
      <c r="O24" s="69"/>
      <c r="P24" s="69"/>
      <c r="Q24" s="72">
        <f t="shared" si="0"/>
        <v>1122</v>
      </c>
    </row>
    <row r="25" spans="1:17" ht="12.75">
      <c r="A25" s="57">
        <v>14</v>
      </c>
      <c r="B25" s="74" t="s">
        <v>125</v>
      </c>
      <c r="C25" s="83" t="s">
        <v>175</v>
      </c>
      <c r="D25" s="68" t="s">
        <v>176</v>
      </c>
      <c r="E25" s="69" t="s">
        <v>128</v>
      </c>
      <c r="F25" s="69" t="s">
        <v>152</v>
      </c>
      <c r="G25" s="69">
        <v>10.27</v>
      </c>
      <c r="H25" s="69">
        <v>367</v>
      </c>
      <c r="I25" s="70">
        <v>5.94</v>
      </c>
      <c r="J25" s="69">
        <v>277</v>
      </c>
      <c r="K25" s="70">
        <v>3.1</v>
      </c>
      <c r="L25" s="69">
        <v>160</v>
      </c>
      <c r="M25" s="69" t="s">
        <v>177</v>
      </c>
      <c r="N25" s="69">
        <v>312</v>
      </c>
      <c r="O25" s="69"/>
      <c r="P25" s="69"/>
      <c r="Q25" s="72">
        <f t="shared" si="0"/>
        <v>1116</v>
      </c>
    </row>
    <row r="26" spans="1:17" ht="12.75">
      <c r="A26" s="57">
        <v>15</v>
      </c>
      <c r="B26" s="74" t="s">
        <v>125</v>
      </c>
      <c r="C26" s="83" t="s">
        <v>178</v>
      </c>
      <c r="D26" s="68" t="s">
        <v>179</v>
      </c>
      <c r="E26" s="69" t="s">
        <v>128</v>
      </c>
      <c r="F26" s="69" t="s">
        <v>180</v>
      </c>
      <c r="G26" s="69">
        <v>10.11</v>
      </c>
      <c r="H26" s="69">
        <v>400</v>
      </c>
      <c r="I26" s="71">
        <v>5.87</v>
      </c>
      <c r="J26" s="69">
        <v>272</v>
      </c>
      <c r="K26" s="70">
        <v>3.09</v>
      </c>
      <c r="L26" s="69">
        <v>158</v>
      </c>
      <c r="M26" s="69" t="s">
        <v>181</v>
      </c>
      <c r="N26" s="69">
        <v>252</v>
      </c>
      <c r="O26" s="69"/>
      <c r="P26" s="69"/>
      <c r="Q26" s="72">
        <f t="shared" si="0"/>
        <v>1082</v>
      </c>
    </row>
    <row r="27" spans="1:17" ht="13.5" thickBot="1">
      <c r="A27" s="57">
        <v>16</v>
      </c>
      <c r="B27" s="74" t="s">
        <v>125</v>
      </c>
      <c r="C27" s="84" t="s">
        <v>185</v>
      </c>
      <c r="D27" s="85" t="s">
        <v>186</v>
      </c>
      <c r="E27" s="86" t="s">
        <v>128</v>
      </c>
      <c r="F27" s="86" t="s">
        <v>137</v>
      </c>
      <c r="G27" s="86">
        <v>10.07</v>
      </c>
      <c r="H27" s="86">
        <v>408</v>
      </c>
      <c r="I27" s="87">
        <v>6.21</v>
      </c>
      <c r="J27" s="86">
        <v>295</v>
      </c>
      <c r="K27" s="87">
        <v>3.23</v>
      </c>
      <c r="L27" s="86">
        <v>185</v>
      </c>
      <c r="M27" s="86" t="s">
        <v>187</v>
      </c>
      <c r="N27" s="86">
        <v>0</v>
      </c>
      <c r="O27" s="86"/>
      <c r="P27" s="86"/>
      <c r="Q27" s="93">
        <f t="shared" si="0"/>
        <v>888</v>
      </c>
    </row>
    <row r="28" spans="1:17" ht="12.75">
      <c r="A28" s="50"/>
      <c r="B28" s="50"/>
      <c r="C28" s="51"/>
      <c r="D28" s="50"/>
      <c r="E28" s="52"/>
      <c r="F28" s="5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5.75" thickBot="1">
      <c r="A29" s="44"/>
      <c r="B29" s="44"/>
      <c r="C29" s="45"/>
      <c r="D29" s="46" t="s">
        <v>188</v>
      </c>
      <c r="E29" s="47"/>
      <c r="F29" s="47"/>
      <c r="G29" s="44"/>
      <c r="H29" s="44"/>
      <c r="I29" s="47"/>
      <c r="J29" s="44"/>
      <c r="K29" s="47"/>
      <c r="L29" s="44"/>
      <c r="M29" s="44"/>
      <c r="N29" s="44"/>
      <c r="O29" s="44"/>
      <c r="P29" s="44"/>
      <c r="Q29" s="44"/>
    </row>
    <row r="30" spans="1:17" ht="12.75">
      <c r="A30" s="55"/>
      <c r="B30" s="56"/>
      <c r="C30" s="88" t="s">
        <v>114</v>
      </c>
      <c r="D30" s="89" t="s">
        <v>115</v>
      </c>
      <c r="E30" s="89" t="s">
        <v>116</v>
      </c>
      <c r="F30" s="89" t="s">
        <v>117</v>
      </c>
      <c r="G30" s="149" t="s">
        <v>119</v>
      </c>
      <c r="H30" s="149"/>
      <c r="I30" s="149" t="s">
        <v>118</v>
      </c>
      <c r="J30" s="149"/>
      <c r="K30" s="149" t="s">
        <v>189</v>
      </c>
      <c r="L30" s="149"/>
      <c r="M30" s="149" t="s">
        <v>190</v>
      </c>
      <c r="N30" s="149"/>
      <c r="O30" s="94"/>
      <c r="P30" s="94"/>
      <c r="Q30" s="90" t="s">
        <v>122</v>
      </c>
    </row>
    <row r="31" spans="1:17" ht="12.75">
      <c r="A31" s="55"/>
      <c r="B31" s="56"/>
      <c r="C31" s="91"/>
      <c r="D31" s="73"/>
      <c r="E31" s="73"/>
      <c r="F31" s="73"/>
      <c r="G31" s="53" t="s">
        <v>123</v>
      </c>
      <c r="H31" s="53" t="s">
        <v>124</v>
      </c>
      <c r="I31" s="53" t="s">
        <v>123</v>
      </c>
      <c r="J31" s="53" t="s">
        <v>124</v>
      </c>
      <c r="K31" s="53" t="s">
        <v>123</v>
      </c>
      <c r="L31" s="53" t="s">
        <v>124</v>
      </c>
      <c r="M31" s="53" t="s">
        <v>123</v>
      </c>
      <c r="N31" s="53" t="s">
        <v>124</v>
      </c>
      <c r="O31" s="53"/>
      <c r="P31" s="53"/>
      <c r="Q31" s="92"/>
    </row>
    <row r="32" spans="1:17" ht="12.75">
      <c r="A32" s="57">
        <v>1</v>
      </c>
      <c r="B32" s="74" t="s">
        <v>11</v>
      </c>
      <c r="C32" s="83">
        <v>3314</v>
      </c>
      <c r="D32" s="68" t="s">
        <v>191</v>
      </c>
      <c r="E32" s="69" t="s">
        <v>69</v>
      </c>
      <c r="F32" s="69" t="s">
        <v>192</v>
      </c>
      <c r="G32" s="70">
        <v>7.5</v>
      </c>
      <c r="H32" s="69">
        <v>380</v>
      </c>
      <c r="I32" s="71">
        <v>9.03</v>
      </c>
      <c r="J32" s="69">
        <v>656</v>
      </c>
      <c r="K32" s="71">
        <v>1.44</v>
      </c>
      <c r="L32" s="69">
        <v>610</v>
      </c>
      <c r="M32" s="69" t="s">
        <v>193</v>
      </c>
      <c r="N32" s="69">
        <v>482</v>
      </c>
      <c r="O32" s="69"/>
      <c r="P32" s="69"/>
      <c r="Q32" s="72">
        <f aca="true" t="shared" si="1" ref="Q32:Q49">H32+J32++L32+N32+P32</f>
        <v>2128</v>
      </c>
    </row>
    <row r="33" spans="1:17" ht="12.75">
      <c r="A33" s="57">
        <v>2</v>
      </c>
      <c r="B33" s="74" t="s">
        <v>11</v>
      </c>
      <c r="C33" s="83">
        <v>3381</v>
      </c>
      <c r="D33" s="68" t="s">
        <v>194</v>
      </c>
      <c r="E33" s="69" t="s">
        <v>69</v>
      </c>
      <c r="F33" s="69" t="s">
        <v>195</v>
      </c>
      <c r="G33" s="70">
        <v>6.83</v>
      </c>
      <c r="H33" s="69">
        <v>336</v>
      </c>
      <c r="I33" s="70">
        <v>9.05</v>
      </c>
      <c r="J33" s="69">
        <v>651</v>
      </c>
      <c r="K33" s="70">
        <v>1.26</v>
      </c>
      <c r="L33" s="69">
        <v>426</v>
      </c>
      <c r="M33" s="69" t="s">
        <v>196</v>
      </c>
      <c r="N33" s="69">
        <v>666</v>
      </c>
      <c r="O33" s="69"/>
      <c r="P33" s="69"/>
      <c r="Q33" s="72">
        <f t="shared" si="1"/>
        <v>2079</v>
      </c>
    </row>
    <row r="34" spans="1:17" ht="12.75">
      <c r="A34" s="57">
        <v>3</v>
      </c>
      <c r="B34" s="74" t="s">
        <v>11</v>
      </c>
      <c r="C34" s="83">
        <v>3158</v>
      </c>
      <c r="D34" s="68" t="s">
        <v>197</v>
      </c>
      <c r="E34" s="69" t="s">
        <v>69</v>
      </c>
      <c r="F34" s="69" t="s">
        <v>129</v>
      </c>
      <c r="G34" s="70">
        <v>8.08</v>
      </c>
      <c r="H34" s="69">
        <v>419</v>
      </c>
      <c r="I34" s="70">
        <v>9.23</v>
      </c>
      <c r="J34" s="69">
        <v>605</v>
      </c>
      <c r="K34" s="70">
        <v>1.41</v>
      </c>
      <c r="L34" s="69">
        <v>579</v>
      </c>
      <c r="M34" s="69" t="s">
        <v>198</v>
      </c>
      <c r="N34" s="69">
        <v>475</v>
      </c>
      <c r="O34" s="69"/>
      <c r="P34" s="69"/>
      <c r="Q34" s="72">
        <f t="shared" si="1"/>
        <v>2078</v>
      </c>
    </row>
    <row r="35" spans="1:17" ht="12.75">
      <c r="A35" s="57">
        <v>4</v>
      </c>
      <c r="B35" s="74" t="s">
        <v>11</v>
      </c>
      <c r="C35" s="83">
        <v>3056</v>
      </c>
      <c r="D35" s="68" t="s">
        <v>199</v>
      </c>
      <c r="E35" s="69" t="s">
        <v>69</v>
      </c>
      <c r="F35" s="69" t="s">
        <v>148</v>
      </c>
      <c r="G35" s="70">
        <v>5.92</v>
      </c>
      <c r="H35" s="69">
        <v>276</v>
      </c>
      <c r="I35" s="70">
        <v>9.4</v>
      </c>
      <c r="J35" s="69">
        <v>562</v>
      </c>
      <c r="K35" s="70">
        <v>1.2</v>
      </c>
      <c r="L35" s="69">
        <v>369</v>
      </c>
      <c r="M35" s="69" t="s">
        <v>200</v>
      </c>
      <c r="N35" s="69">
        <v>698</v>
      </c>
      <c r="O35" s="69"/>
      <c r="P35" s="69"/>
      <c r="Q35" s="72">
        <f t="shared" si="1"/>
        <v>1905</v>
      </c>
    </row>
    <row r="36" spans="1:17" ht="12.75">
      <c r="A36" s="57">
        <v>5</v>
      </c>
      <c r="B36" s="74" t="s">
        <v>11</v>
      </c>
      <c r="C36" s="83">
        <v>3295</v>
      </c>
      <c r="D36" s="68" t="s">
        <v>201</v>
      </c>
      <c r="E36" s="69" t="s">
        <v>69</v>
      </c>
      <c r="F36" s="69" t="s">
        <v>129</v>
      </c>
      <c r="G36" s="70">
        <v>6.02</v>
      </c>
      <c r="H36" s="69">
        <v>282</v>
      </c>
      <c r="I36" s="70">
        <v>8.97</v>
      </c>
      <c r="J36" s="69">
        <v>672</v>
      </c>
      <c r="K36" s="70">
        <v>1.1</v>
      </c>
      <c r="L36" s="69">
        <v>278</v>
      </c>
      <c r="M36" s="69" t="s">
        <v>202</v>
      </c>
      <c r="N36" s="69">
        <v>659</v>
      </c>
      <c r="O36" s="69"/>
      <c r="P36" s="69"/>
      <c r="Q36" s="72">
        <f t="shared" si="1"/>
        <v>1891</v>
      </c>
    </row>
    <row r="37" spans="1:17" ht="12.75">
      <c r="A37" s="57">
        <v>6</v>
      </c>
      <c r="B37" s="74" t="s">
        <v>11</v>
      </c>
      <c r="C37" s="83">
        <v>3402</v>
      </c>
      <c r="D37" s="68" t="s">
        <v>203</v>
      </c>
      <c r="E37" s="69" t="s">
        <v>69</v>
      </c>
      <c r="F37" s="69" t="s">
        <v>204</v>
      </c>
      <c r="G37" s="70">
        <v>6.74</v>
      </c>
      <c r="H37" s="69">
        <v>330</v>
      </c>
      <c r="I37" s="70">
        <v>8.94</v>
      </c>
      <c r="J37" s="69">
        <v>680</v>
      </c>
      <c r="K37" s="70">
        <v>1.15</v>
      </c>
      <c r="L37" s="69">
        <v>323</v>
      </c>
      <c r="M37" s="69" t="s">
        <v>205</v>
      </c>
      <c r="N37" s="69">
        <v>529</v>
      </c>
      <c r="O37" s="69"/>
      <c r="P37" s="69"/>
      <c r="Q37" s="72">
        <f t="shared" si="1"/>
        <v>1862</v>
      </c>
    </row>
    <row r="38" spans="1:17" ht="12.75">
      <c r="A38" s="57">
        <v>7</v>
      </c>
      <c r="B38" s="74" t="s">
        <v>11</v>
      </c>
      <c r="C38" s="83">
        <v>3192</v>
      </c>
      <c r="D38" s="68" t="s">
        <v>206</v>
      </c>
      <c r="E38" s="69" t="s">
        <v>69</v>
      </c>
      <c r="F38" s="69" t="s">
        <v>207</v>
      </c>
      <c r="G38" s="70">
        <v>6.35</v>
      </c>
      <c r="H38" s="69">
        <v>304</v>
      </c>
      <c r="I38" s="70">
        <v>9.39</v>
      </c>
      <c r="J38" s="69">
        <v>565</v>
      </c>
      <c r="K38" s="70">
        <v>1.1</v>
      </c>
      <c r="L38" s="69">
        <v>278</v>
      </c>
      <c r="M38" s="69" t="s">
        <v>208</v>
      </c>
      <c r="N38" s="69">
        <v>707</v>
      </c>
      <c r="O38" s="69"/>
      <c r="P38" s="69"/>
      <c r="Q38" s="72">
        <f t="shared" si="1"/>
        <v>1854</v>
      </c>
    </row>
    <row r="39" spans="1:17" ht="12.75">
      <c r="A39" s="57">
        <v>8</v>
      </c>
      <c r="B39" s="74" t="s">
        <v>11</v>
      </c>
      <c r="C39" s="83">
        <v>3200</v>
      </c>
      <c r="D39" s="68" t="s">
        <v>209</v>
      </c>
      <c r="E39" s="69" t="s">
        <v>69</v>
      </c>
      <c r="F39" s="69" t="s">
        <v>148</v>
      </c>
      <c r="G39" s="70">
        <v>6.59</v>
      </c>
      <c r="H39" s="69">
        <v>320</v>
      </c>
      <c r="I39" s="70">
        <v>9.35</v>
      </c>
      <c r="J39" s="69">
        <v>575</v>
      </c>
      <c r="K39" s="70">
        <v>1.26</v>
      </c>
      <c r="L39" s="69">
        <v>426</v>
      </c>
      <c r="M39" s="69" t="s">
        <v>210</v>
      </c>
      <c r="N39" s="69">
        <v>524</v>
      </c>
      <c r="O39" s="69"/>
      <c r="P39" s="69"/>
      <c r="Q39" s="72">
        <f t="shared" si="1"/>
        <v>1845</v>
      </c>
    </row>
    <row r="40" spans="1:17" ht="12.75">
      <c r="A40" s="57">
        <v>9</v>
      </c>
      <c r="B40" s="74" t="s">
        <v>11</v>
      </c>
      <c r="C40" s="83">
        <v>3206</v>
      </c>
      <c r="D40" s="68" t="s">
        <v>211</v>
      </c>
      <c r="E40" s="69" t="s">
        <v>69</v>
      </c>
      <c r="F40" s="69" t="s">
        <v>212</v>
      </c>
      <c r="G40" s="70">
        <v>7.71</v>
      </c>
      <c r="H40" s="69">
        <v>394</v>
      </c>
      <c r="I40" s="71">
        <v>9</v>
      </c>
      <c r="J40" s="69">
        <v>664</v>
      </c>
      <c r="K40" s="71">
        <v>1.15</v>
      </c>
      <c r="L40" s="69">
        <v>323</v>
      </c>
      <c r="M40" s="69" t="s">
        <v>213</v>
      </c>
      <c r="N40" s="69">
        <v>434</v>
      </c>
      <c r="O40" s="69"/>
      <c r="P40" s="69"/>
      <c r="Q40" s="72">
        <f t="shared" si="1"/>
        <v>1815</v>
      </c>
    </row>
    <row r="41" spans="1:17" ht="12.75">
      <c r="A41" s="57">
        <v>10</v>
      </c>
      <c r="B41" s="74" t="s">
        <v>11</v>
      </c>
      <c r="C41" s="83">
        <v>3201</v>
      </c>
      <c r="D41" s="68" t="s">
        <v>214</v>
      </c>
      <c r="E41" s="69" t="s">
        <v>69</v>
      </c>
      <c r="F41" s="69" t="s">
        <v>163</v>
      </c>
      <c r="G41" s="70">
        <v>7.04</v>
      </c>
      <c r="H41" s="69">
        <v>350</v>
      </c>
      <c r="I41" s="71">
        <v>8.94</v>
      </c>
      <c r="J41" s="69">
        <v>680</v>
      </c>
      <c r="K41" s="71">
        <v>1.2</v>
      </c>
      <c r="L41" s="69">
        <v>369</v>
      </c>
      <c r="M41" s="69" t="s">
        <v>215</v>
      </c>
      <c r="N41" s="69">
        <v>404</v>
      </c>
      <c r="O41" s="69"/>
      <c r="P41" s="69"/>
      <c r="Q41" s="72">
        <f t="shared" si="1"/>
        <v>1803</v>
      </c>
    </row>
    <row r="42" spans="1:17" ht="12.75">
      <c r="A42" s="57">
        <v>11</v>
      </c>
      <c r="B42" s="74" t="s">
        <v>11</v>
      </c>
      <c r="C42" s="83">
        <v>3136</v>
      </c>
      <c r="D42" s="68" t="s">
        <v>216</v>
      </c>
      <c r="E42" s="69" t="s">
        <v>69</v>
      </c>
      <c r="F42" s="69" t="s">
        <v>163</v>
      </c>
      <c r="G42" s="70">
        <v>6.93</v>
      </c>
      <c r="H42" s="69">
        <v>342</v>
      </c>
      <c r="I42" s="70">
        <v>9.58</v>
      </c>
      <c r="J42" s="69">
        <v>519</v>
      </c>
      <c r="K42" s="70">
        <v>1.23</v>
      </c>
      <c r="L42" s="69">
        <v>397</v>
      </c>
      <c r="M42" s="69" t="s">
        <v>217</v>
      </c>
      <c r="N42" s="69">
        <v>536</v>
      </c>
      <c r="O42" s="69"/>
      <c r="P42" s="69"/>
      <c r="Q42" s="72">
        <f t="shared" si="1"/>
        <v>1794</v>
      </c>
    </row>
    <row r="43" spans="1:17" ht="12.75">
      <c r="A43" s="57">
        <v>12</v>
      </c>
      <c r="B43" s="74" t="s">
        <v>11</v>
      </c>
      <c r="C43" s="83">
        <v>3168</v>
      </c>
      <c r="D43" s="68" t="s">
        <v>218</v>
      </c>
      <c r="E43" s="69" t="s">
        <v>69</v>
      </c>
      <c r="F43" s="69" t="s">
        <v>152</v>
      </c>
      <c r="G43" s="70">
        <v>6.8</v>
      </c>
      <c r="H43" s="69">
        <v>334</v>
      </c>
      <c r="I43" s="70">
        <v>9.14</v>
      </c>
      <c r="J43" s="69">
        <v>628</v>
      </c>
      <c r="K43" s="70">
        <v>1.23</v>
      </c>
      <c r="L43" s="69">
        <v>397</v>
      </c>
      <c r="M43" s="69" t="s">
        <v>219</v>
      </c>
      <c r="N43" s="69">
        <v>400</v>
      </c>
      <c r="O43" s="69"/>
      <c r="P43" s="69"/>
      <c r="Q43" s="72">
        <f t="shared" si="1"/>
        <v>1759</v>
      </c>
    </row>
    <row r="44" spans="1:17" ht="12.75">
      <c r="A44" s="57">
        <v>13</v>
      </c>
      <c r="B44" s="74" t="s">
        <v>11</v>
      </c>
      <c r="C44" s="83">
        <v>3203</v>
      </c>
      <c r="D44" s="68" t="s">
        <v>220</v>
      </c>
      <c r="E44" s="69" t="s">
        <v>69</v>
      </c>
      <c r="F44" s="69" t="s">
        <v>163</v>
      </c>
      <c r="G44" s="70">
        <v>5.74</v>
      </c>
      <c r="H44" s="69">
        <v>264</v>
      </c>
      <c r="I44" s="71">
        <v>9.67</v>
      </c>
      <c r="J44" s="69">
        <v>497</v>
      </c>
      <c r="K44" s="71">
        <v>1.1</v>
      </c>
      <c r="L44" s="69">
        <v>278</v>
      </c>
      <c r="M44" s="69" t="s">
        <v>221</v>
      </c>
      <c r="N44" s="69">
        <v>545</v>
      </c>
      <c r="O44" s="69"/>
      <c r="P44" s="69"/>
      <c r="Q44" s="72">
        <f t="shared" si="1"/>
        <v>1584</v>
      </c>
    </row>
    <row r="45" spans="1:17" ht="12.75">
      <c r="A45" s="57">
        <v>14</v>
      </c>
      <c r="B45" s="74" t="s">
        <v>11</v>
      </c>
      <c r="C45" s="83">
        <v>3342</v>
      </c>
      <c r="D45" s="68" t="s">
        <v>222</v>
      </c>
      <c r="E45" s="69" t="s">
        <v>70</v>
      </c>
      <c r="F45" s="69" t="s">
        <v>170</v>
      </c>
      <c r="G45" s="70">
        <v>6.2</v>
      </c>
      <c r="H45" s="69">
        <v>294</v>
      </c>
      <c r="I45" s="70">
        <v>9.35</v>
      </c>
      <c r="J45" s="69">
        <v>575</v>
      </c>
      <c r="K45" s="70">
        <v>1.1</v>
      </c>
      <c r="L45" s="69">
        <v>278</v>
      </c>
      <c r="M45" s="69" t="s">
        <v>223</v>
      </c>
      <c r="N45" s="69">
        <v>405</v>
      </c>
      <c r="O45" s="69"/>
      <c r="P45" s="69"/>
      <c r="Q45" s="72">
        <f t="shared" si="1"/>
        <v>1552</v>
      </c>
    </row>
    <row r="46" spans="1:17" ht="12.75">
      <c r="A46" s="57">
        <v>15</v>
      </c>
      <c r="B46" s="74" t="s">
        <v>11</v>
      </c>
      <c r="C46" s="83">
        <v>3351</v>
      </c>
      <c r="D46" s="68" t="s">
        <v>90</v>
      </c>
      <c r="E46" s="69" t="s">
        <v>69</v>
      </c>
      <c r="F46" s="69" t="s">
        <v>13</v>
      </c>
      <c r="G46" s="70">
        <v>6.2</v>
      </c>
      <c r="H46" s="69">
        <v>294</v>
      </c>
      <c r="I46" s="70">
        <v>9.59</v>
      </c>
      <c r="J46" s="69">
        <v>516</v>
      </c>
      <c r="K46" s="70">
        <v>1.23</v>
      </c>
      <c r="L46" s="69">
        <v>397</v>
      </c>
      <c r="M46" s="69" t="s">
        <v>224</v>
      </c>
      <c r="N46" s="69">
        <v>345</v>
      </c>
      <c r="O46" s="69"/>
      <c r="P46" s="69"/>
      <c r="Q46" s="72">
        <f t="shared" si="1"/>
        <v>1552</v>
      </c>
    </row>
    <row r="47" spans="1:17" ht="12.75">
      <c r="A47" s="57">
        <v>16</v>
      </c>
      <c r="B47" s="74" t="s">
        <v>11</v>
      </c>
      <c r="C47" s="83">
        <v>3096</v>
      </c>
      <c r="D47" s="68" t="s">
        <v>225</v>
      </c>
      <c r="E47" s="69" t="s">
        <v>69</v>
      </c>
      <c r="F47" s="69" t="s">
        <v>195</v>
      </c>
      <c r="G47" s="70">
        <v>6.21</v>
      </c>
      <c r="H47" s="69">
        <v>295</v>
      </c>
      <c r="I47" s="70">
        <v>9.62</v>
      </c>
      <c r="J47" s="69">
        <v>509</v>
      </c>
      <c r="K47" s="70">
        <v>1.15</v>
      </c>
      <c r="L47" s="69">
        <v>323</v>
      </c>
      <c r="M47" s="69" t="s">
        <v>226</v>
      </c>
      <c r="N47" s="69">
        <v>408</v>
      </c>
      <c r="O47" s="69"/>
      <c r="P47" s="69"/>
      <c r="Q47" s="72">
        <f t="shared" si="1"/>
        <v>1535</v>
      </c>
    </row>
    <row r="48" spans="1:17" ht="12.75">
      <c r="A48" s="57">
        <v>17</v>
      </c>
      <c r="B48" s="74" t="s">
        <v>11</v>
      </c>
      <c r="C48" s="83" t="s">
        <v>227</v>
      </c>
      <c r="D48" s="68" t="s">
        <v>228</v>
      </c>
      <c r="E48" s="69" t="s">
        <v>70</v>
      </c>
      <c r="F48" s="69" t="s">
        <v>129</v>
      </c>
      <c r="G48" s="70">
        <v>4.91</v>
      </c>
      <c r="H48" s="69">
        <v>210</v>
      </c>
      <c r="I48" s="70">
        <v>10.06</v>
      </c>
      <c r="J48" s="69">
        <v>410</v>
      </c>
      <c r="K48" s="70">
        <v>1.2</v>
      </c>
      <c r="L48" s="69">
        <v>369</v>
      </c>
      <c r="M48" s="69" t="s">
        <v>229</v>
      </c>
      <c r="N48" s="69">
        <v>537</v>
      </c>
      <c r="O48" s="69"/>
      <c r="P48" s="69"/>
      <c r="Q48" s="72">
        <f t="shared" si="1"/>
        <v>1526</v>
      </c>
    </row>
    <row r="49" spans="1:17" ht="13.5" thickBot="1">
      <c r="A49" s="57">
        <v>18</v>
      </c>
      <c r="B49" s="74" t="s">
        <v>11</v>
      </c>
      <c r="C49" s="84">
        <v>3380</v>
      </c>
      <c r="D49" s="85" t="s">
        <v>230</v>
      </c>
      <c r="E49" s="86" t="s">
        <v>69</v>
      </c>
      <c r="F49" s="86" t="s">
        <v>231</v>
      </c>
      <c r="G49" s="87">
        <v>4.86</v>
      </c>
      <c r="H49" s="86">
        <v>207</v>
      </c>
      <c r="I49" s="87">
        <v>9.41</v>
      </c>
      <c r="J49" s="86">
        <v>560</v>
      </c>
      <c r="K49" s="87">
        <v>1</v>
      </c>
      <c r="L49" s="86">
        <v>194</v>
      </c>
      <c r="M49" s="86" t="s">
        <v>232</v>
      </c>
      <c r="N49" s="86">
        <v>394</v>
      </c>
      <c r="O49" s="86"/>
      <c r="P49" s="86"/>
      <c r="Q49" s="93">
        <f t="shared" si="1"/>
        <v>1355</v>
      </c>
    </row>
    <row r="50" spans="1:17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ht="15.75" thickBot="1">
      <c r="A51" s="44"/>
      <c r="B51" s="44"/>
      <c r="C51" s="45"/>
      <c r="D51" s="46" t="s">
        <v>233</v>
      </c>
      <c r="E51" s="47"/>
      <c r="F51" s="47"/>
      <c r="G51" s="44"/>
      <c r="H51" s="44"/>
      <c r="I51" s="47"/>
      <c r="J51" s="44"/>
      <c r="K51" s="47"/>
      <c r="L51" s="44"/>
      <c r="M51" s="44"/>
      <c r="N51" s="44"/>
      <c r="O51" s="44"/>
      <c r="P51" s="44"/>
      <c r="Q51" s="44"/>
    </row>
    <row r="52" spans="1:17" ht="12.75">
      <c r="A52" s="55"/>
      <c r="B52" s="56"/>
      <c r="C52" s="88" t="s">
        <v>114</v>
      </c>
      <c r="D52" s="89" t="s">
        <v>115</v>
      </c>
      <c r="E52" s="89" t="s">
        <v>116</v>
      </c>
      <c r="F52" s="89" t="s">
        <v>117</v>
      </c>
      <c r="G52" s="151" t="s">
        <v>234</v>
      </c>
      <c r="H52" s="151"/>
      <c r="I52" s="149" t="s">
        <v>189</v>
      </c>
      <c r="J52" s="149"/>
      <c r="K52" s="149" t="s">
        <v>119</v>
      </c>
      <c r="L52" s="149"/>
      <c r="M52" s="151" t="s">
        <v>235</v>
      </c>
      <c r="N52" s="151"/>
      <c r="O52" s="149" t="s">
        <v>190</v>
      </c>
      <c r="P52" s="149"/>
      <c r="Q52" s="90" t="s">
        <v>122</v>
      </c>
    </row>
    <row r="53" spans="1:17" ht="12.75">
      <c r="A53" s="55"/>
      <c r="B53" s="56"/>
      <c r="C53" s="91"/>
      <c r="D53" s="73"/>
      <c r="E53" s="73"/>
      <c r="F53" s="73"/>
      <c r="G53" s="53" t="s">
        <v>123</v>
      </c>
      <c r="H53" s="53" t="s">
        <v>124</v>
      </c>
      <c r="I53" s="53" t="s">
        <v>123</v>
      </c>
      <c r="J53" s="53" t="s">
        <v>124</v>
      </c>
      <c r="K53" s="53" t="s">
        <v>123</v>
      </c>
      <c r="L53" s="53" t="s">
        <v>124</v>
      </c>
      <c r="M53" s="53" t="s">
        <v>123</v>
      </c>
      <c r="N53" s="53" t="s">
        <v>124</v>
      </c>
      <c r="O53" s="53" t="s">
        <v>123</v>
      </c>
      <c r="P53" s="53" t="s">
        <v>124</v>
      </c>
      <c r="Q53" s="92"/>
    </row>
    <row r="54" spans="1:17" ht="12.75">
      <c r="A54" s="57">
        <v>1</v>
      </c>
      <c r="B54" s="74" t="s">
        <v>25</v>
      </c>
      <c r="C54" s="83" t="s">
        <v>236</v>
      </c>
      <c r="D54" s="68" t="s">
        <v>237</v>
      </c>
      <c r="E54" s="69" t="s">
        <v>71</v>
      </c>
      <c r="F54" s="69" t="s">
        <v>238</v>
      </c>
      <c r="G54" s="70">
        <v>11.05</v>
      </c>
      <c r="H54" s="69">
        <v>743</v>
      </c>
      <c r="I54" s="70">
        <v>1.37</v>
      </c>
      <c r="J54" s="69">
        <v>537</v>
      </c>
      <c r="K54" s="70">
        <v>11.42</v>
      </c>
      <c r="L54" s="69">
        <v>645</v>
      </c>
      <c r="M54" s="69">
        <v>30.52</v>
      </c>
      <c r="N54" s="69">
        <v>518</v>
      </c>
      <c r="O54" s="69" t="s">
        <v>239</v>
      </c>
      <c r="P54" s="69">
        <v>527</v>
      </c>
      <c r="Q54" s="72">
        <f aca="true" t="shared" si="2" ref="Q54:Q69">H54+J54++L54+N54+P54</f>
        <v>2970</v>
      </c>
    </row>
    <row r="55" spans="1:17" ht="12.75">
      <c r="A55" s="57">
        <v>2</v>
      </c>
      <c r="B55" s="74" t="s">
        <v>25</v>
      </c>
      <c r="C55" s="83" t="s">
        <v>240</v>
      </c>
      <c r="D55" s="68" t="s">
        <v>241</v>
      </c>
      <c r="E55" s="69" t="s">
        <v>71</v>
      </c>
      <c r="F55" s="69" t="s">
        <v>204</v>
      </c>
      <c r="G55" s="70">
        <v>11.22</v>
      </c>
      <c r="H55" s="69">
        <v>704</v>
      </c>
      <c r="I55" s="70">
        <v>1.52</v>
      </c>
      <c r="J55" s="69">
        <v>698</v>
      </c>
      <c r="K55" s="70">
        <v>10.13</v>
      </c>
      <c r="L55" s="69">
        <v>557</v>
      </c>
      <c r="M55" s="69">
        <v>20.18</v>
      </c>
      <c r="N55" s="69">
        <v>311</v>
      </c>
      <c r="O55" s="69" t="s">
        <v>242</v>
      </c>
      <c r="P55" s="69">
        <v>665</v>
      </c>
      <c r="Q55" s="72">
        <f t="shared" si="2"/>
        <v>2935</v>
      </c>
    </row>
    <row r="56" spans="1:17" ht="12.75">
      <c r="A56" s="57">
        <v>3</v>
      </c>
      <c r="B56" s="74" t="s">
        <v>25</v>
      </c>
      <c r="C56" s="83" t="s">
        <v>243</v>
      </c>
      <c r="D56" s="57" t="s">
        <v>244</v>
      </c>
      <c r="E56" s="69" t="s">
        <v>72</v>
      </c>
      <c r="F56" s="69" t="s">
        <v>245</v>
      </c>
      <c r="G56" s="70">
        <v>11.1</v>
      </c>
      <c r="H56" s="69">
        <v>731</v>
      </c>
      <c r="I56" s="70">
        <v>1.43</v>
      </c>
      <c r="J56" s="69">
        <v>600</v>
      </c>
      <c r="K56" s="70">
        <v>8.96</v>
      </c>
      <c r="L56" s="69">
        <v>478</v>
      </c>
      <c r="M56" s="69">
        <v>26.27</v>
      </c>
      <c r="N56" s="69">
        <v>432</v>
      </c>
      <c r="O56" s="69" t="s">
        <v>246</v>
      </c>
      <c r="P56" s="69">
        <v>611</v>
      </c>
      <c r="Q56" s="72">
        <f t="shared" si="2"/>
        <v>2852</v>
      </c>
    </row>
    <row r="57" spans="1:17" ht="12.75">
      <c r="A57" s="57">
        <v>4</v>
      </c>
      <c r="B57" s="74" t="s">
        <v>25</v>
      </c>
      <c r="C57" s="83" t="s">
        <v>247</v>
      </c>
      <c r="D57" s="68" t="s">
        <v>248</v>
      </c>
      <c r="E57" s="69" t="s">
        <v>71</v>
      </c>
      <c r="F57" s="69" t="s">
        <v>249</v>
      </c>
      <c r="G57" s="70">
        <v>11.16</v>
      </c>
      <c r="H57" s="69">
        <v>718</v>
      </c>
      <c r="I57" s="70">
        <v>1.43</v>
      </c>
      <c r="J57" s="69">
        <v>600</v>
      </c>
      <c r="K57" s="70">
        <v>9.65</v>
      </c>
      <c r="L57" s="69">
        <v>524</v>
      </c>
      <c r="M57" s="69">
        <v>19.07</v>
      </c>
      <c r="N57" s="69">
        <v>289</v>
      </c>
      <c r="O57" s="69" t="s">
        <v>250</v>
      </c>
      <c r="P57" s="69">
        <v>718</v>
      </c>
      <c r="Q57" s="72">
        <f t="shared" si="2"/>
        <v>2849</v>
      </c>
    </row>
    <row r="58" spans="1:17" ht="12.75">
      <c r="A58" s="57">
        <v>5</v>
      </c>
      <c r="B58" s="74" t="s">
        <v>25</v>
      </c>
      <c r="C58" s="83" t="s">
        <v>251</v>
      </c>
      <c r="D58" s="68" t="s">
        <v>252</v>
      </c>
      <c r="E58" s="69" t="s">
        <v>71</v>
      </c>
      <c r="F58" s="69" t="s">
        <v>148</v>
      </c>
      <c r="G58" s="70">
        <v>11.47</v>
      </c>
      <c r="H58" s="69">
        <v>649</v>
      </c>
      <c r="I58" s="70">
        <v>1.55</v>
      </c>
      <c r="J58" s="69">
        <v>731</v>
      </c>
      <c r="K58" s="70">
        <v>10.25</v>
      </c>
      <c r="L58" s="69">
        <v>565</v>
      </c>
      <c r="M58" s="69">
        <v>24.85</v>
      </c>
      <c r="N58" s="69">
        <v>404</v>
      </c>
      <c r="O58" s="69" t="s">
        <v>253</v>
      </c>
      <c r="P58" s="69">
        <v>492</v>
      </c>
      <c r="Q58" s="72">
        <f t="shared" si="2"/>
        <v>2841</v>
      </c>
    </row>
    <row r="59" spans="1:17" ht="12.75">
      <c r="A59" s="57">
        <v>6</v>
      </c>
      <c r="B59" s="74" t="s">
        <v>25</v>
      </c>
      <c r="C59" s="83" t="s">
        <v>254</v>
      </c>
      <c r="D59" s="68" t="s">
        <v>255</v>
      </c>
      <c r="E59" s="69" t="s">
        <v>71</v>
      </c>
      <c r="F59" s="69" t="s">
        <v>129</v>
      </c>
      <c r="G59" s="70">
        <v>10.51</v>
      </c>
      <c r="H59" s="69">
        <v>870</v>
      </c>
      <c r="I59" s="71">
        <v>1.37</v>
      </c>
      <c r="J59" s="69">
        <v>537</v>
      </c>
      <c r="K59" s="71">
        <v>9.2</v>
      </c>
      <c r="L59" s="69">
        <v>494</v>
      </c>
      <c r="M59" s="69">
        <v>19.48</v>
      </c>
      <c r="N59" s="69">
        <v>297</v>
      </c>
      <c r="O59" s="69" t="s">
        <v>256</v>
      </c>
      <c r="P59" s="69">
        <v>631</v>
      </c>
      <c r="Q59" s="72">
        <f t="shared" si="2"/>
        <v>2829</v>
      </c>
    </row>
    <row r="60" spans="1:17" ht="12.75">
      <c r="A60" s="57">
        <v>7</v>
      </c>
      <c r="B60" s="74" t="s">
        <v>25</v>
      </c>
      <c r="C60" s="83" t="s">
        <v>257</v>
      </c>
      <c r="D60" s="68" t="s">
        <v>258</v>
      </c>
      <c r="E60" s="69" t="s">
        <v>71</v>
      </c>
      <c r="F60" s="69" t="s">
        <v>259</v>
      </c>
      <c r="G60" s="70">
        <v>11.66</v>
      </c>
      <c r="H60" s="69">
        <v>609</v>
      </c>
      <c r="I60" s="70">
        <v>1.34</v>
      </c>
      <c r="J60" s="69">
        <v>506</v>
      </c>
      <c r="K60" s="70">
        <v>10.4</v>
      </c>
      <c r="L60" s="69">
        <v>575</v>
      </c>
      <c r="M60" s="69">
        <v>27.36</v>
      </c>
      <c r="N60" s="69">
        <v>454</v>
      </c>
      <c r="O60" s="69" t="s">
        <v>260</v>
      </c>
      <c r="P60" s="69">
        <v>535</v>
      </c>
      <c r="Q60" s="72">
        <f t="shared" si="2"/>
        <v>2679</v>
      </c>
    </row>
    <row r="61" spans="1:17" ht="12.75">
      <c r="A61" s="57">
        <v>8</v>
      </c>
      <c r="B61" s="74" t="s">
        <v>25</v>
      </c>
      <c r="C61" s="83" t="s">
        <v>261</v>
      </c>
      <c r="D61" s="68" t="s">
        <v>262</v>
      </c>
      <c r="E61" s="69" t="s">
        <v>71</v>
      </c>
      <c r="F61" s="69" t="s">
        <v>259</v>
      </c>
      <c r="G61" s="70">
        <v>11.21</v>
      </c>
      <c r="H61" s="69">
        <v>706</v>
      </c>
      <c r="I61" s="70">
        <v>1.43</v>
      </c>
      <c r="J61" s="69">
        <v>600</v>
      </c>
      <c r="K61" s="70">
        <v>9.12</v>
      </c>
      <c r="L61" s="69">
        <v>489</v>
      </c>
      <c r="M61" s="69">
        <v>22.37</v>
      </c>
      <c r="N61" s="69">
        <v>354</v>
      </c>
      <c r="O61" s="69" t="s">
        <v>263</v>
      </c>
      <c r="P61" s="69">
        <v>511</v>
      </c>
      <c r="Q61" s="72">
        <f t="shared" si="2"/>
        <v>2660</v>
      </c>
    </row>
    <row r="62" spans="1:17" ht="12.75">
      <c r="A62" s="57">
        <v>9</v>
      </c>
      <c r="B62" s="74" t="s">
        <v>25</v>
      </c>
      <c r="C62" s="83" t="s">
        <v>264</v>
      </c>
      <c r="D62" s="68" t="s">
        <v>265</v>
      </c>
      <c r="E62" s="69" t="s">
        <v>71</v>
      </c>
      <c r="F62" s="69" t="s">
        <v>32</v>
      </c>
      <c r="G62" s="70">
        <v>11.2</v>
      </c>
      <c r="H62" s="69">
        <v>709</v>
      </c>
      <c r="I62" s="70">
        <v>1.2</v>
      </c>
      <c r="J62" s="69">
        <v>369</v>
      </c>
      <c r="K62" s="70">
        <v>9.01</v>
      </c>
      <c r="L62" s="69">
        <v>481</v>
      </c>
      <c r="M62" s="69">
        <v>25.61</v>
      </c>
      <c r="N62" s="69">
        <v>419</v>
      </c>
      <c r="O62" s="69" t="s">
        <v>266</v>
      </c>
      <c r="P62" s="69">
        <v>667</v>
      </c>
      <c r="Q62" s="72">
        <f t="shared" si="2"/>
        <v>2645</v>
      </c>
    </row>
    <row r="63" spans="1:17" ht="12.75">
      <c r="A63" s="57">
        <v>10</v>
      </c>
      <c r="B63" s="74" t="s">
        <v>25</v>
      </c>
      <c r="C63" s="83" t="s">
        <v>267</v>
      </c>
      <c r="D63" s="68" t="s">
        <v>268</v>
      </c>
      <c r="E63" s="69" t="s">
        <v>71</v>
      </c>
      <c r="F63" s="69" t="s">
        <v>129</v>
      </c>
      <c r="G63" s="70">
        <v>11.62</v>
      </c>
      <c r="H63" s="69">
        <v>618</v>
      </c>
      <c r="I63" s="70">
        <v>1.46</v>
      </c>
      <c r="J63" s="69">
        <v>632</v>
      </c>
      <c r="K63" s="70">
        <v>9.97</v>
      </c>
      <c r="L63" s="69">
        <v>546</v>
      </c>
      <c r="M63" s="69">
        <v>22.72</v>
      </c>
      <c r="N63" s="69">
        <v>361</v>
      </c>
      <c r="O63" s="69" t="s">
        <v>269</v>
      </c>
      <c r="P63" s="69">
        <v>485</v>
      </c>
      <c r="Q63" s="72">
        <f t="shared" si="2"/>
        <v>2642</v>
      </c>
    </row>
    <row r="64" spans="1:17" ht="12.75">
      <c r="A64" s="57">
        <v>11</v>
      </c>
      <c r="B64" s="74" t="s">
        <v>25</v>
      </c>
      <c r="C64" s="83" t="s">
        <v>270</v>
      </c>
      <c r="D64" s="68" t="s">
        <v>271</v>
      </c>
      <c r="E64" s="69" t="s">
        <v>71</v>
      </c>
      <c r="F64" s="69" t="s">
        <v>272</v>
      </c>
      <c r="G64" s="70">
        <v>11.35</v>
      </c>
      <c r="H64" s="69">
        <v>675</v>
      </c>
      <c r="I64" s="70">
        <v>1.31</v>
      </c>
      <c r="J64" s="69">
        <v>476</v>
      </c>
      <c r="K64" s="70">
        <v>9.39</v>
      </c>
      <c r="L64" s="69">
        <v>507</v>
      </c>
      <c r="M64" s="69">
        <v>21.41</v>
      </c>
      <c r="N64" s="69">
        <v>335</v>
      </c>
      <c r="O64" s="69" t="s">
        <v>273</v>
      </c>
      <c r="P64" s="69">
        <v>624</v>
      </c>
      <c r="Q64" s="72">
        <f t="shared" si="2"/>
        <v>2617</v>
      </c>
    </row>
    <row r="65" spans="1:17" ht="12.75">
      <c r="A65" s="57">
        <v>12</v>
      </c>
      <c r="B65" s="74" t="s">
        <v>25</v>
      </c>
      <c r="C65" s="83" t="s">
        <v>274</v>
      </c>
      <c r="D65" s="68" t="s">
        <v>275</v>
      </c>
      <c r="E65" s="69" t="s">
        <v>71</v>
      </c>
      <c r="F65" s="69" t="s">
        <v>129</v>
      </c>
      <c r="G65" s="70">
        <v>10.5</v>
      </c>
      <c r="H65" s="69">
        <v>873</v>
      </c>
      <c r="I65" s="70">
        <v>1.43</v>
      </c>
      <c r="J65" s="69">
        <v>600</v>
      </c>
      <c r="K65" s="70">
        <v>9.1</v>
      </c>
      <c r="L65" s="69">
        <v>487</v>
      </c>
      <c r="M65" s="69">
        <v>19.38</v>
      </c>
      <c r="N65" s="69">
        <v>295</v>
      </c>
      <c r="O65" s="69" t="s">
        <v>276</v>
      </c>
      <c r="P65" s="69">
        <v>353</v>
      </c>
      <c r="Q65" s="72">
        <f t="shared" si="2"/>
        <v>2608</v>
      </c>
    </row>
    <row r="66" spans="1:17" ht="12.75">
      <c r="A66" s="57">
        <v>13</v>
      </c>
      <c r="B66" s="74" t="s">
        <v>25</v>
      </c>
      <c r="C66" s="83" t="s">
        <v>277</v>
      </c>
      <c r="D66" s="68" t="s">
        <v>278</v>
      </c>
      <c r="E66" s="69" t="s">
        <v>71</v>
      </c>
      <c r="F66" s="69" t="s">
        <v>32</v>
      </c>
      <c r="G66" s="70">
        <v>11.6</v>
      </c>
      <c r="H66" s="69">
        <v>622</v>
      </c>
      <c r="I66" s="71">
        <v>1.37</v>
      </c>
      <c r="J66" s="69">
        <v>537</v>
      </c>
      <c r="K66" s="71">
        <v>10.44</v>
      </c>
      <c r="L66" s="69">
        <v>578</v>
      </c>
      <c r="M66" s="69">
        <v>21.73</v>
      </c>
      <c r="N66" s="69">
        <v>342</v>
      </c>
      <c r="O66" s="69" t="s">
        <v>279</v>
      </c>
      <c r="P66" s="69">
        <v>520</v>
      </c>
      <c r="Q66" s="72">
        <f t="shared" si="2"/>
        <v>2599</v>
      </c>
    </row>
    <row r="67" spans="1:17" ht="12.75">
      <c r="A67" s="57">
        <v>14</v>
      </c>
      <c r="B67" s="74" t="s">
        <v>25</v>
      </c>
      <c r="C67" s="83" t="s">
        <v>280</v>
      </c>
      <c r="D67" s="68" t="s">
        <v>281</v>
      </c>
      <c r="E67" s="69" t="s">
        <v>72</v>
      </c>
      <c r="F67" s="69" t="s">
        <v>13</v>
      </c>
      <c r="G67" s="70">
        <v>11.78</v>
      </c>
      <c r="H67" s="69">
        <v>584</v>
      </c>
      <c r="I67" s="71">
        <v>1.31</v>
      </c>
      <c r="J67" s="69">
        <v>476</v>
      </c>
      <c r="K67" s="71">
        <v>10.67</v>
      </c>
      <c r="L67" s="69">
        <v>594</v>
      </c>
      <c r="M67" s="69">
        <v>23.37</v>
      </c>
      <c r="N67" s="69">
        <v>374</v>
      </c>
      <c r="O67" s="69" t="s">
        <v>282</v>
      </c>
      <c r="P67" s="69">
        <v>342</v>
      </c>
      <c r="Q67" s="72">
        <f t="shared" si="2"/>
        <v>2370</v>
      </c>
    </row>
    <row r="68" spans="1:17" ht="12.75">
      <c r="A68" s="57">
        <v>15</v>
      </c>
      <c r="B68" s="74" t="s">
        <v>25</v>
      </c>
      <c r="C68" s="83" t="s">
        <v>283</v>
      </c>
      <c r="D68" s="68" t="s">
        <v>284</v>
      </c>
      <c r="E68" s="69" t="s">
        <v>72</v>
      </c>
      <c r="F68" s="69" t="s">
        <v>163</v>
      </c>
      <c r="G68" s="70">
        <v>12.27</v>
      </c>
      <c r="H68" s="69">
        <v>488</v>
      </c>
      <c r="I68" s="71">
        <v>1.31</v>
      </c>
      <c r="J68" s="69">
        <v>476</v>
      </c>
      <c r="K68" s="71">
        <v>7.91</v>
      </c>
      <c r="L68" s="69">
        <v>407</v>
      </c>
      <c r="M68" s="69">
        <v>17.93</v>
      </c>
      <c r="N68" s="69">
        <v>267</v>
      </c>
      <c r="O68" s="69" t="s">
        <v>285</v>
      </c>
      <c r="P68" s="69">
        <v>669</v>
      </c>
      <c r="Q68" s="72">
        <f t="shared" si="2"/>
        <v>2307</v>
      </c>
    </row>
    <row r="69" spans="1:17" ht="12.75">
      <c r="A69" s="57">
        <v>16</v>
      </c>
      <c r="B69" s="74" t="s">
        <v>25</v>
      </c>
      <c r="C69" s="83" t="s">
        <v>286</v>
      </c>
      <c r="D69" s="68" t="s">
        <v>287</v>
      </c>
      <c r="E69" s="69" t="s">
        <v>71</v>
      </c>
      <c r="F69" s="69" t="s">
        <v>163</v>
      </c>
      <c r="G69" s="70">
        <v>11.63</v>
      </c>
      <c r="H69" s="69">
        <v>615</v>
      </c>
      <c r="I69" s="70">
        <v>1.34</v>
      </c>
      <c r="J69" s="69">
        <v>506</v>
      </c>
      <c r="K69" s="70">
        <v>8.47</v>
      </c>
      <c r="L69" s="69">
        <v>445</v>
      </c>
      <c r="M69" s="69">
        <v>15.05</v>
      </c>
      <c r="N69" s="69">
        <v>210</v>
      </c>
      <c r="O69" s="69" t="s">
        <v>288</v>
      </c>
      <c r="P69" s="69">
        <v>503</v>
      </c>
      <c r="Q69" s="72">
        <f t="shared" si="2"/>
        <v>2279</v>
      </c>
    </row>
    <row r="71" spans="3:11" ht="15.75" thickBot="1">
      <c r="C71" s="5"/>
      <c r="D71" s="54" t="s">
        <v>292</v>
      </c>
      <c r="E71" s="2"/>
      <c r="F71" s="2"/>
      <c r="I71" s="3"/>
      <c r="K71" s="3"/>
    </row>
    <row r="72" spans="1:17" ht="12.75">
      <c r="A72" s="55"/>
      <c r="B72" s="56"/>
      <c r="C72" s="95" t="s">
        <v>114</v>
      </c>
      <c r="D72" s="96" t="s">
        <v>115</v>
      </c>
      <c r="E72" s="96" t="s">
        <v>116</v>
      </c>
      <c r="F72" s="96" t="s">
        <v>117</v>
      </c>
      <c r="G72" s="150" t="s">
        <v>118</v>
      </c>
      <c r="H72" s="150"/>
      <c r="I72" s="150" t="s">
        <v>120</v>
      </c>
      <c r="J72" s="150"/>
      <c r="K72" s="150" t="s">
        <v>293</v>
      </c>
      <c r="L72" s="150"/>
      <c r="M72" s="150" t="s">
        <v>121</v>
      </c>
      <c r="N72" s="150"/>
      <c r="O72" s="150"/>
      <c r="P72" s="150"/>
      <c r="Q72" s="90" t="s">
        <v>122</v>
      </c>
    </row>
    <row r="73" spans="1:17" ht="12.75">
      <c r="A73" s="55"/>
      <c r="B73" s="56"/>
      <c r="C73" s="97"/>
      <c r="D73" s="75"/>
      <c r="E73" s="75"/>
      <c r="F73" s="75"/>
      <c r="G73" s="65" t="s">
        <v>123</v>
      </c>
      <c r="H73" s="65" t="s">
        <v>124</v>
      </c>
      <c r="I73" s="65" t="s">
        <v>123</v>
      </c>
      <c r="J73" s="65" t="s">
        <v>124</v>
      </c>
      <c r="K73" s="65" t="s">
        <v>123</v>
      </c>
      <c r="L73" s="65" t="s">
        <v>124</v>
      </c>
      <c r="M73" s="65" t="s">
        <v>123</v>
      </c>
      <c r="N73" s="65" t="s">
        <v>124</v>
      </c>
      <c r="O73" s="65"/>
      <c r="P73" s="65"/>
      <c r="Q73" s="98"/>
    </row>
    <row r="74" spans="1:17" ht="12.75">
      <c r="A74" s="57">
        <v>1</v>
      </c>
      <c r="B74" s="74" t="s">
        <v>125</v>
      </c>
      <c r="C74" s="99" t="s">
        <v>294</v>
      </c>
      <c r="D74" s="58" t="s">
        <v>295</v>
      </c>
      <c r="E74" s="59" t="s">
        <v>128</v>
      </c>
      <c r="F74" s="60" t="s">
        <v>272</v>
      </c>
      <c r="G74" s="61">
        <v>9.04</v>
      </c>
      <c r="H74" s="61">
        <v>654</v>
      </c>
      <c r="I74" s="62">
        <v>3.99</v>
      </c>
      <c r="J74" s="61">
        <v>352</v>
      </c>
      <c r="K74" s="62">
        <v>36.01</v>
      </c>
      <c r="L74" s="61">
        <v>358</v>
      </c>
      <c r="M74" s="61" t="s">
        <v>296</v>
      </c>
      <c r="N74" s="61">
        <v>626</v>
      </c>
      <c r="O74" s="61"/>
      <c r="P74" s="61"/>
      <c r="Q74" s="100">
        <f aca="true" t="shared" si="3" ref="Q74:Q91">H74+J74+L74+N74+P74</f>
        <v>1990</v>
      </c>
    </row>
    <row r="75" spans="1:17" ht="12.75">
      <c r="A75" s="57">
        <v>2</v>
      </c>
      <c r="B75" s="74" t="s">
        <v>125</v>
      </c>
      <c r="C75" s="99" t="s">
        <v>297</v>
      </c>
      <c r="D75" s="58" t="s">
        <v>298</v>
      </c>
      <c r="E75" s="59" t="s">
        <v>128</v>
      </c>
      <c r="F75" s="60" t="s">
        <v>299</v>
      </c>
      <c r="G75" s="61">
        <v>9.39</v>
      </c>
      <c r="H75" s="61">
        <v>565</v>
      </c>
      <c r="I75" s="63">
        <v>3.61</v>
      </c>
      <c r="J75" s="61">
        <v>265</v>
      </c>
      <c r="K75" s="62">
        <v>27.09</v>
      </c>
      <c r="L75" s="61">
        <v>242</v>
      </c>
      <c r="M75" s="61" t="s">
        <v>300</v>
      </c>
      <c r="N75" s="61">
        <v>613</v>
      </c>
      <c r="O75" s="61"/>
      <c r="P75" s="61"/>
      <c r="Q75" s="100">
        <f t="shared" si="3"/>
        <v>1685</v>
      </c>
    </row>
    <row r="76" spans="1:17" ht="12.75">
      <c r="A76" s="57">
        <v>3</v>
      </c>
      <c r="B76" s="74" t="s">
        <v>125</v>
      </c>
      <c r="C76" s="99" t="s">
        <v>301</v>
      </c>
      <c r="D76" s="58" t="s">
        <v>302</v>
      </c>
      <c r="E76" s="59" t="s">
        <v>128</v>
      </c>
      <c r="F76" s="60" t="s">
        <v>163</v>
      </c>
      <c r="G76" s="61">
        <v>9.34</v>
      </c>
      <c r="H76" s="61">
        <v>577</v>
      </c>
      <c r="I76" s="62">
        <v>3.57</v>
      </c>
      <c r="J76" s="61">
        <v>256</v>
      </c>
      <c r="K76" s="62">
        <v>29.8</v>
      </c>
      <c r="L76" s="61">
        <v>277</v>
      </c>
      <c r="M76" s="61" t="s">
        <v>303</v>
      </c>
      <c r="N76" s="61">
        <v>489</v>
      </c>
      <c r="O76" s="61"/>
      <c r="P76" s="61"/>
      <c r="Q76" s="100">
        <f t="shared" si="3"/>
        <v>1599</v>
      </c>
    </row>
    <row r="77" spans="1:17" ht="12.75">
      <c r="A77" s="57">
        <v>4</v>
      </c>
      <c r="B77" s="74" t="s">
        <v>125</v>
      </c>
      <c r="C77" s="99" t="s">
        <v>304</v>
      </c>
      <c r="D77" s="58" t="s">
        <v>305</v>
      </c>
      <c r="E77" s="59" t="s">
        <v>128</v>
      </c>
      <c r="F77" s="60" t="s">
        <v>152</v>
      </c>
      <c r="G77" s="62">
        <v>10</v>
      </c>
      <c r="H77" s="61">
        <v>423</v>
      </c>
      <c r="I77" s="62">
        <v>3.14</v>
      </c>
      <c r="J77" s="61">
        <v>168</v>
      </c>
      <c r="K77" s="62">
        <v>32.21</v>
      </c>
      <c r="L77" s="61">
        <v>309</v>
      </c>
      <c r="M77" s="61" t="s">
        <v>306</v>
      </c>
      <c r="N77" s="61">
        <v>582</v>
      </c>
      <c r="O77" s="61"/>
      <c r="P77" s="61"/>
      <c r="Q77" s="100">
        <f t="shared" si="3"/>
        <v>1482</v>
      </c>
    </row>
    <row r="78" spans="1:17" ht="12.75">
      <c r="A78" s="57">
        <v>5</v>
      </c>
      <c r="B78" s="74" t="s">
        <v>125</v>
      </c>
      <c r="C78" s="99" t="s">
        <v>307</v>
      </c>
      <c r="D78" s="58" t="s">
        <v>308</v>
      </c>
      <c r="E78" s="59" t="s">
        <v>128</v>
      </c>
      <c r="F78" s="60" t="s">
        <v>299</v>
      </c>
      <c r="G78" s="61">
        <v>9.45</v>
      </c>
      <c r="H78" s="61">
        <v>550</v>
      </c>
      <c r="I78" s="62">
        <v>3.35</v>
      </c>
      <c r="J78" s="61">
        <v>209</v>
      </c>
      <c r="K78" s="62">
        <v>27.38</v>
      </c>
      <c r="L78" s="61">
        <v>246</v>
      </c>
      <c r="M78" s="61" t="s">
        <v>309</v>
      </c>
      <c r="N78" s="61">
        <v>465</v>
      </c>
      <c r="O78" s="64"/>
      <c r="P78" s="61"/>
      <c r="Q78" s="100">
        <f t="shared" si="3"/>
        <v>1470</v>
      </c>
    </row>
    <row r="79" spans="1:17" ht="12.75">
      <c r="A79" s="57">
        <v>6</v>
      </c>
      <c r="B79" s="74" t="s">
        <v>125</v>
      </c>
      <c r="C79" s="99" t="s">
        <v>310</v>
      </c>
      <c r="D79" s="58" t="s">
        <v>311</v>
      </c>
      <c r="E79" s="59" t="s">
        <v>128</v>
      </c>
      <c r="F79" s="60" t="s">
        <v>148</v>
      </c>
      <c r="G79" s="61">
        <v>9.85</v>
      </c>
      <c r="H79" s="61">
        <v>456</v>
      </c>
      <c r="I79" s="62">
        <v>3.35</v>
      </c>
      <c r="J79" s="61">
        <v>209</v>
      </c>
      <c r="K79" s="62">
        <v>29.46</v>
      </c>
      <c r="L79" s="61">
        <v>273</v>
      </c>
      <c r="M79" s="61" t="s">
        <v>312</v>
      </c>
      <c r="N79" s="61">
        <v>525</v>
      </c>
      <c r="O79" s="61"/>
      <c r="P79" s="61"/>
      <c r="Q79" s="100">
        <f t="shared" si="3"/>
        <v>1463</v>
      </c>
    </row>
    <row r="80" spans="1:17" ht="12.75">
      <c r="A80" s="57">
        <v>7</v>
      </c>
      <c r="B80" s="74" t="s">
        <v>125</v>
      </c>
      <c r="C80" s="99" t="s">
        <v>313</v>
      </c>
      <c r="D80" s="58" t="s">
        <v>314</v>
      </c>
      <c r="E80" s="59" t="s">
        <v>162</v>
      </c>
      <c r="F80" s="60" t="s">
        <v>129</v>
      </c>
      <c r="G80" s="61">
        <v>9.65</v>
      </c>
      <c r="H80" s="61">
        <v>502</v>
      </c>
      <c r="I80" s="62">
        <v>3.3</v>
      </c>
      <c r="J80" s="61">
        <v>199</v>
      </c>
      <c r="K80" s="62">
        <v>26.45</v>
      </c>
      <c r="L80" s="61">
        <v>234</v>
      </c>
      <c r="M80" s="61" t="s">
        <v>315</v>
      </c>
      <c r="N80" s="61">
        <v>517</v>
      </c>
      <c r="O80" s="61"/>
      <c r="P80" s="61"/>
      <c r="Q80" s="100">
        <f t="shared" si="3"/>
        <v>1452</v>
      </c>
    </row>
    <row r="81" spans="1:17" ht="12.75">
      <c r="A81" s="57">
        <v>8</v>
      </c>
      <c r="B81" s="74" t="s">
        <v>125</v>
      </c>
      <c r="C81" s="99" t="s">
        <v>316</v>
      </c>
      <c r="D81" s="58" t="s">
        <v>317</v>
      </c>
      <c r="E81" s="59" t="s">
        <v>128</v>
      </c>
      <c r="F81" s="60" t="s">
        <v>259</v>
      </c>
      <c r="G81" s="61">
        <v>9.95</v>
      </c>
      <c r="H81" s="61">
        <v>434</v>
      </c>
      <c r="I81" s="62">
        <v>3.18</v>
      </c>
      <c r="J81" s="61">
        <v>175</v>
      </c>
      <c r="K81" s="62">
        <v>32.33</v>
      </c>
      <c r="L81" s="61">
        <v>310</v>
      </c>
      <c r="M81" s="61" t="s">
        <v>318</v>
      </c>
      <c r="N81" s="61">
        <v>508</v>
      </c>
      <c r="O81" s="61"/>
      <c r="P81" s="61"/>
      <c r="Q81" s="100">
        <f t="shared" si="3"/>
        <v>1427</v>
      </c>
    </row>
    <row r="82" spans="1:17" ht="12.75">
      <c r="A82" s="57">
        <v>9</v>
      </c>
      <c r="B82" s="74" t="s">
        <v>125</v>
      </c>
      <c r="C82" s="99" t="s">
        <v>319</v>
      </c>
      <c r="D82" s="58" t="s">
        <v>320</v>
      </c>
      <c r="E82" s="59" t="s">
        <v>128</v>
      </c>
      <c r="F82" s="60" t="s">
        <v>137</v>
      </c>
      <c r="G82" s="61">
        <v>9.92</v>
      </c>
      <c r="H82" s="61">
        <v>441</v>
      </c>
      <c r="I82" s="63">
        <v>3.3</v>
      </c>
      <c r="J82" s="61">
        <v>199</v>
      </c>
      <c r="K82" s="62">
        <v>31.44</v>
      </c>
      <c r="L82" s="61">
        <v>299</v>
      </c>
      <c r="M82" s="61" t="s">
        <v>321</v>
      </c>
      <c r="N82" s="61">
        <v>438</v>
      </c>
      <c r="O82" s="61"/>
      <c r="P82" s="61"/>
      <c r="Q82" s="100">
        <f t="shared" si="3"/>
        <v>1377</v>
      </c>
    </row>
    <row r="83" spans="1:17" ht="12.75">
      <c r="A83" s="57">
        <v>10</v>
      </c>
      <c r="B83" s="74" t="s">
        <v>125</v>
      </c>
      <c r="C83" s="99" t="s">
        <v>322</v>
      </c>
      <c r="D83" s="58" t="s">
        <v>323</v>
      </c>
      <c r="E83" s="59" t="s">
        <v>128</v>
      </c>
      <c r="F83" s="60" t="s">
        <v>299</v>
      </c>
      <c r="G83" s="62">
        <v>9.6</v>
      </c>
      <c r="H83" s="61">
        <v>514</v>
      </c>
      <c r="I83" s="62">
        <v>3.45</v>
      </c>
      <c r="J83" s="61">
        <v>230</v>
      </c>
      <c r="K83" s="62">
        <v>20.51</v>
      </c>
      <c r="L83" s="61">
        <v>158</v>
      </c>
      <c r="M83" s="61" t="s">
        <v>324</v>
      </c>
      <c r="N83" s="61">
        <v>473</v>
      </c>
      <c r="O83" s="61"/>
      <c r="P83" s="61"/>
      <c r="Q83" s="100">
        <f t="shared" si="3"/>
        <v>1375</v>
      </c>
    </row>
    <row r="84" spans="1:17" ht="12.75">
      <c r="A84" s="57">
        <v>11</v>
      </c>
      <c r="B84" s="74" t="s">
        <v>125</v>
      </c>
      <c r="C84" s="99" t="s">
        <v>325</v>
      </c>
      <c r="D84" s="58" t="s">
        <v>326</v>
      </c>
      <c r="E84" s="59" t="s">
        <v>128</v>
      </c>
      <c r="F84" s="60" t="s">
        <v>38</v>
      </c>
      <c r="G84" s="61">
        <v>9.85</v>
      </c>
      <c r="H84" s="61">
        <v>456</v>
      </c>
      <c r="I84" s="62">
        <v>3.39</v>
      </c>
      <c r="J84" s="61">
        <v>218</v>
      </c>
      <c r="K84" s="62">
        <v>25.41</v>
      </c>
      <c r="L84" s="61">
        <v>221</v>
      </c>
      <c r="M84" s="64" t="s">
        <v>327</v>
      </c>
      <c r="N84" s="61">
        <v>478</v>
      </c>
      <c r="O84" s="61"/>
      <c r="P84" s="61"/>
      <c r="Q84" s="100">
        <f t="shared" si="3"/>
        <v>1373</v>
      </c>
    </row>
    <row r="85" spans="1:17" ht="12.75">
      <c r="A85" s="57">
        <v>12</v>
      </c>
      <c r="B85" s="74" t="s">
        <v>125</v>
      </c>
      <c r="C85" s="99" t="s">
        <v>328</v>
      </c>
      <c r="D85" s="58" t="s">
        <v>329</v>
      </c>
      <c r="E85" s="59" t="s">
        <v>128</v>
      </c>
      <c r="F85" s="60" t="s">
        <v>13</v>
      </c>
      <c r="G85" s="61">
        <v>10.21</v>
      </c>
      <c r="H85" s="61">
        <v>379</v>
      </c>
      <c r="I85" s="62">
        <v>3.37</v>
      </c>
      <c r="J85" s="61">
        <v>214</v>
      </c>
      <c r="K85" s="62">
        <v>31.03</v>
      </c>
      <c r="L85" s="61">
        <v>293</v>
      </c>
      <c r="M85" s="61" t="s">
        <v>330</v>
      </c>
      <c r="N85" s="61">
        <v>482</v>
      </c>
      <c r="O85" s="61"/>
      <c r="P85" s="61"/>
      <c r="Q85" s="100">
        <f t="shared" si="3"/>
        <v>1368</v>
      </c>
    </row>
    <row r="86" spans="1:17" ht="12.75">
      <c r="A86" s="57">
        <v>13</v>
      </c>
      <c r="B86" s="74" t="s">
        <v>125</v>
      </c>
      <c r="C86" s="99" t="s">
        <v>331</v>
      </c>
      <c r="D86" s="58" t="s">
        <v>332</v>
      </c>
      <c r="E86" s="59" t="s">
        <v>128</v>
      </c>
      <c r="F86" s="60" t="s">
        <v>170</v>
      </c>
      <c r="G86" s="61">
        <v>9.38</v>
      </c>
      <c r="H86" s="61">
        <v>567</v>
      </c>
      <c r="I86" s="63">
        <v>3.24</v>
      </c>
      <c r="J86" s="61">
        <v>187</v>
      </c>
      <c r="K86" s="62">
        <v>27.19</v>
      </c>
      <c r="L86" s="61">
        <v>244</v>
      </c>
      <c r="M86" s="61" t="s">
        <v>333</v>
      </c>
      <c r="N86" s="61">
        <v>334</v>
      </c>
      <c r="O86" s="61"/>
      <c r="P86" s="61"/>
      <c r="Q86" s="100">
        <f t="shared" si="3"/>
        <v>1332</v>
      </c>
    </row>
    <row r="87" spans="1:17" ht="12.75">
      <c r="A87" s="57">
        <v>14</v>
      </c>
      <c r="B87" s="74" t="s">
        <v>125</v>
      </c>
      <c r="C87" s="99" t="s">
        <v>334</v>
      </c>
      <c r="D87" s="58" t="s">
        <v>335</v>
      </c>
      <c r="E87" s="59" t="s">
        <v>128</v>
      </c>
      <c r="F87" s="60" t="s">
        <v>195</v>
      </c>
      <c r="G87" s="61">
        <v>9.99</v>
      </c>
      <c r="H87" s="61">
        <v>425</v>
      </c>
      <c r="I87" s="62">
        <v>3.4</v>
      </c>
      <c r="J87" s="61">
        <v>220</v>
      </c>
      <c r="K87" s="62">
        <v>26.79</v>
      </c>
      <c r="L87" s="61">
        <v>238</v>
      </c>
      <c r="M87" s="61" t="s">
        <v>336</v>
      </c>
      <c r="N87" s="61">
        <v>409</v>
      </c>
      <c r="O87" s="61"/>
      <c r="P87" s="61"/>
      <c r="Q87" s="100">
        <f t="shared" si="3"/>
        <v>1292</v>
      </c>
    </row>
    <row r="88" spans="1:17" ht="12.75">
      <c r="A88" s="57">
        <v>15</v>
      </c>
      <c r="B88" s="74" t="s">
        <v>125</v>
      </c>
      <c r="C88" s="99" t="s">
        <v>337</v>
      </c>
      <c r="D88" s="58" t="s">
        <v>338</v>
      </c>
      <c r="E88" s="59" t="s">
        <v>128</v>
      </c>
      <c r="F88" s="60" t="s">
        <v>207</v>
      </c>
      <c r="G88" s="61">
        <v>9.92</v>
      </c>
      <c r="H88" s="61">
        <v>441</v>
      </c>
      <c r="I88" s="62">
        <v>3.34</v>
      </c>
      <c r="J88" s="61">
        <v>207</v>
      </c>
      <c r="K88" s="62">
        <v>26.45</v>
      </c>
      <c r="L88" s="61">
        <v>234</v>
      </c>
      <c r="M88" s="61" t="s">
        <v>339</v>
      </c>
      <c r="N88" s="61">
        <v>380</v>
      </c>
      <c r="O88" s="61"/>
      <c r="P88" s="61"/>
      <c r="Q88" s="100">
        <f t="shared" si="3"/>
        <v>1262</v>
      </c>
    </row>
    <row r="89" spans="1:17" ht="12.75">
      <c r="A89" s="57">
        <v>16</v>
      </c>
      <c r="B89" s="74" t="s">
        <v>125</v>
      </c>
      <c r="C89" s="99" t="s">
        <v>340</v>
      </c>
      <c r="D89" s="58" t="s">
        <v>341</v>
      </c>
      <c r="E89" s="59" t="s">
        <v>128</v>
      </c>
      <c r="F89" s="60" t="s">
        <v>38</v>
      </c>
      <c r="G89" s="61">
        <v>10.15</v>
      </c>
      <c r="H89" s="61">
        <v>391</v>
      </c>
      <c r="I89" s="63">
        <v>3.11</v>
      </c>
      <c r="J89" s="61">
        <v>162</v>
      </c>
      <c r="K89" s="62">
        <v>27.7</v>
      </c>
      <c r="L89" s="61">
        <v>250</v>
      </c>
      <c r="M89" s="61" t="s">
        <v>342</v>
      </c>
      <c r="N89" s="61">
        <v>426</v>
      </c>
      <c r="O89" s="61"/>
      <c r="P89" s="61"/>
      <c r="Q89" s="100">
        <f t="shared" si="3"/>
        <v>1229</v>
      </c>
    </row>
    <row r="90" spans="1:17" ht="12.75">
      <c r="A90" s="57">
        <v>17</v>
      </c>
      <c r="B90" s="74" t="s">
        <v>125</v>
      </c>
      <c r="C90" s="99" t="s">
        <v>343</v>
      </c>
      <c r="D90" s="58" t="s">
        <v>344</v>
      </c>
      <c r="E90" s="59" t="s">
        <v>128</v>
      </c>
      <c r="F90" s="60" t="s">
        <v>13</v>
      </c>
      <c r="G90" s="61">
        <v>9.56</v>
      </c>
      <c r="H90" s="61">
        <v>523</v>
      </c>
      <c r="I90" s="62">
        <v>3.49</v>
      </c>
      <c r="J90" s="61">
        <v>239</v>
      </c>
      <c r="K90" s="62">
        <v>27.81</v>
      </c>
      <c r="L90" s="61">
        <v>252</v>
      </c>
      <c r="M90" s="61" t="s">
        <v>345</v>
      </c>
      <c r="N90" s="61">
        <v>126</v>
      </c>
      <c r="O90" s="61"/>
      <c r="P90" s="61"/>
      <c r="Q90" s="100">
        <f t="shared" si="3"/>
        <v>1140</v>
      </c>
    </row>
    <row r="91" spans="1:17" ht="13.5" thickBot="1">
      <c r="A91" s="57">
        <v>18</v>
      </c>
      <c r="B91" s="74" t="s">
        <v>125</v>
      </c>
      <c r="C91" s="101" t="s">
        <v>126</v>
      </c>
      <c r="D91" s="102" t="s">
        <v>346</v>
      </c>
      <c r="E91" s="103" t="s">
        <v>128</v>
      </c>
      <c r="F91" s="104" t="s">
        <v>163</v>
      </c>
      <c r="G91" s="105">
        <v>9.88</v>
      </c>
      <c r="H91" s="105">
        <v>450</v>
      </c>
      <c r="I91" s="106">
        <v>3.15</v>
      </c>
      <c r="J91" s="105">
        <v>170</v>
      </c>
      <c r="K91" s="106">
        <v>16.03</v>
      </c>
      <c r="L91" s="105">
        <v>102</v>
      </c>
      <c r="M91" s="107" t="s">
        <v>347</v>
      </c>
      <c r="N91" s="105">
        <v>352</v>
      </c>
      <c r="O91" s="105"/>
      <c r="P91" s="105"/>
      <c r="Q91" s="108">
        <f t="shared" si="3"/>
        <v>1074</v>
      </c>
    </row>
    <row r="92" spans="1:17" ht="12.75">
      <c r="A92" s="76"/>
      <c r="B92" s="76"/>
      <c r="C92" s="77"/>
      <c r="D92" s="78"/>
      <c r="E92" s="4"/>
      <c r="F92" s="79"/>
      <c r="G92" s="80"/>
      <c r="H92" s="80"/>
      <c r="I92" s="81"/>
      <c r="J92" s="80"/>
      <c r="K92" s="81"/>
      <c r="L92" s="80"/>
      <c r="M92" s="82"/>
      <c r="N92" s="80"/>
      <c r="O92" s="80"/>
      <c r="P92" s="80"/>
      <c r="Q92" s="78"/>
    </row>
    <row r="93" spans="3:11" ht="15.75" thickBot="1">
      <c r="C93" s="5"/>
      <c r="D93" s="54" t="s">
        <v>348</v>
      </c>
      <c r="E93" s="2"/>
      <c r="F93" s="2"/>
      <c r="I93" s="3"/>
      <c r="K93" s="3"/>
    </row>
    <row r="94" spans="1:17" ht="12.75">
      <c r="A94" s="55"/>
      <c r="B94" s="56"/>
      <c r="C94" s="95" t="s">
        <v>114</v>
      </c>
      <c r="D94" s="96" t="s">
        <v>115</v>
      </c>
      <c r="E94" s="96" t="s">
        <v>116</v>
      </c>
      <c r="F94" s="96" t="s">
        <v>117</v>
      </c>
      <c r="G94" s="150" t="s">
        <v>293</v>
      </c>
      <c r="H94" s="150"/>
      <c r="I94" s="152" t="s">
        <v>118</v>
      </c>
      <c r="J94" s="152"/>
      <c r="K94" s="150" t="s">
        <v>120</v>
      </c>
      <c r="L94" s="150"/>
      <c r="M94" s="150" t="s">
        <v>190</v>
      </c>
      <c r="N94" s="150"/>
      <c r="O94" s="150"/>
      <c r="P94" s="150"/>
      <c r="Q94" s="90" t="s">
        <v>122</v>
      </c>
    </row>
    <row r="95" spans="1:17" ht="12.75">
      <c r="A95" s="55"/>
      <c r="B95" s="56"/>
      <c r="C95" s="97"/>
      <c r="D95" s="75"/>
      <c r="E95" s="75"/>
      <c r="F95" s="75"/>
      <c r="G95" s="65" t="s">
        <v>123</v>
      </c>
      <c r="H95" s="65" t="s">
        <v>124</v>
      </c>
      <c r="I95" s="65" t="s">
        <v>123</v>
      </c>
      <c r="J95" s="65" t="s">
        <v>124</v>
      </c>
      <c r="K95" s="65" t="s">
        <v>123</v>
      </c>
      <c r="L95" s="65" t="s">
        <v>124</v>
      </c>
      <c r="M95" s="65" t="s">
        <v>123</v>
      </c>
      <c r="N95" s="65" t="s">
        <v>124</v>
      </c>
      <c r="O95" s="65"/>
      <c r="P95" s="65"/>
      <c r="Q95" s="98"/>
    </row>
    <row r="96" spans="1:17" ht="12.75">
      <c r="A96" s="57">
        <v>1</v>
      </c>
      <c r="B96" s="74" t="s">
        <v>11</v>
      </c>
      <c r="C96" s="99">
        <v>3920</v>
      </c>
      <c r="D96" s="58" t="s">
        <v>349</v>
      </c>
      <c r="E96" s="59" t="s">
        <v>70</v>
      </c>
      <c r="F96" s="60" t="s">
        <v>299</v>
      </c>
      <c r="G96" s="61">
        <v>40.88</v>
      </c>
      <c r="H96" s="61">
        <v>422</v>
      </c>
      <c r="I96" s="62">
        <v>8.99</v>
      </c>
      <c r="J96" s="61">
        <v>667</v>
      </c>
      <c r="K96" s="62">
        <v>4.34</v>
      </c>
      <c r="L96" s="61">
        <v>438</v>
      </c>
      <c r="M96" s="61" t="s">
        <v>350</v>
      </c>
      <c r="N96" s="61">
        <v>742</v>
      </c>
      <c r="O96" s="61"/>
      <c r="P96" s="61"/>
      <c r="Q96" s="100">
        <f aca="true" t="shared" si="4" ref="Q96:Q112">H96+J96++L96+N96+P96</f>
        <v>2269</v>
      </c>
    </row>
    <row r="97" spans="1:17" ht="12.75">
      <c r="A97" s="57">
        <v>2</v>
      </c>
      <c r="B97" s="74" t="s">
        <v>11</v>
      </c>
      <c r="C97" s="99">
        <v>3827</v>
      </c>
      <c r="D97" s="58" t="s">
        <v>351</v>
      </c>
      <c r="E97" s="59" t="s">
        <v>69</v>
      </c>
      <c r="F97" s="60" t="s">
        <v>352</v>
      </c>
      <c r="G97" s="61">
        <v>42.09</v>
      </c>
      <c r="H97" s="61">
        <v>438</v>
      </c>
      <c r="I97" s="63">
        <v>9.1</v>
      </c>
      <c r="J97" s="61">
        <v>638</v>
      </c>
      <c r="K97" s="63">
        <v>3.98</v>
      </c>
      <c r="L97" s="61">
        <v>350</v>
      </c>
      <c r="M97" s="61" t="s">
        <v>353</v>
      </c>
      <c r="N97" s="61">
        <v>836</v>
      </c>
      <c r="O97" s="61"/>
      <c r="P97" s="61"/>
      <c r="Q97" s="100">
        <f t="shared" si="4"/>
        <v>2262</v>
      </c>
    </row>
    <row r="98" spans="1:17" ht="12.75">
      <c r="A98" s="57">
        <v>3</v>
      </c>
      <c r="B98" s="74" t="s">
        <v>11</v>
      </c>
      <c r="C98" s="99">
        <v>4127</v>
      </c>
      <c r="D98" s="58" t="s">
        <v>354</v>
      </c>
      <c r="E98" s="59" t="s">
        <v>70</v>
      </c>
      <c r="F98" s="60" t="s">
        <v>355</v>
      </c>
      <c r="G98" s="61">
        <v>46.21</v>
      </c>
      <c r="H98" s="61">
        <v>492</v>
      </c>
      <c r="I98" s="62">
        <v>9.33</v>
      </c>
      <c r="J98" s="61">
        <v>579</v>
      </c>
      <c r="K98" s="62">
        <v>4.34</v>
      </c>
      <c r="L98" s="61">
        <v>438</v>
      </c>
      <c r="M98" s="61" t="s">
        <v>356</v>
      </c>
      <c r="N98" s="61">
        <v>630</v>
      </c>
      <c r="O98" s="61"/>
      <c r="P98" s="61"/>
      <c r="Q98" s="100">
        <f t="shared" si="4"/>
        <v>2139</v>
      </c>
    </row>
    <row r="99" spans="1:17" ht="12.75">
      <c r="A99" s="57">
        <v>4</v>
      </c>
      <c r="B99" s="74" t="s">
        <v>11</v>
      </c>
      <c r="C99" s="99">
        <v>4124</v>
      </c>
      <c r="D99" s="58" t="s">
        <v>357</v>
      </c>
      <c r="E99" s="59" t="s">
        <v>69</v>
      </c>
      <c r="F99" s="60" t="s">
        <v>133</v>
      </c>
      <c r="G99" s="61">
        <v>38.43</v>
      </c>
      <c r="H99" s="61">
        <v>390</v>
      </c>
      <c r="I99" s="62">
        <v>8.97</v>
      </c>
      <c r="J99" s="61">
        <v>672</v>
      </c>
      <c r="K99" s="62">
        <v>4.13</v>
      </c>
      <c r="L99" s="61">
        <v>386</v>
      </c>
      <c r="M99" s="61" t="s">
        <v>358</v>
      </c>
      <c r="N99" s="61">
        <v>669</v>
      </c>
      <c r="O99" s="61"/>
      <c r="P99" s="61"/>
      <c r="Q99" s="100">
        <f t="shared" si="4"/>
        <v>2117</v>
      </c>
    </row>
    <row r="100" spans="1:17" ht="12.75">
      <c r="A100" s="57">
        <v>5</v>
      </c>
      <c r="B100" s="74" t="s">
        <v>11</v>
      </c>
      <c r="C100" s="99">
        <v>4244</v>
      </c>
      <c r="D100" s="58" t="s">
        <v>359</v>
      </c>
      <c r="E100" s="59" t="s">
        <v>69</v>
      </c>
      <c r="F100" s="60" t="s">
        <v>195</v>
      </c>
      <c r="G100" s="61">
        <v>33.71</v>
      </c>
      <c r="H100" s="61">
        <v>328</v>
      </c>
      <c r="I100" s="62">
        <v>8.61</v>
      </c>
      <c r="J100" s="61">
        <v>771</v>
      </c>
      <c r="K100" s="62">
        <v>4.27</v>
      </c>
      <c r="L100" s="61">
        <v>421</v>
      </c>
      <c r="M100" s="61" t="s">
        <v>360</v>
      </c>
      <c r="N100" s="61">
        <v>567</v>
      </c>
      <c r="O100" s="61"/>
      <c r="P100" s="61"/>
      <c r="Q100" s="100">
        <f t="shared" si="4"/>
        <v>2087</v>
      </c>
    </row>
    <row r="101" spans="1:17" ht="12.75">
      <c r="A101" s="57">
        <v>6</v>
      </c>
      <c r="B101" s="74" t="s">
        <v>11</v>
      </c>
      <c r="C101" s="99">
        <v>4138</v>
      </c>
      <c r="D101" s="58" t="s">
        <v>361</v>
      </c>
      <c r="E101" s="59" t="s">
        <v>69</v>
      </c>
      <c r="F101" s="60" t="s">
        <v>245</v>
      </c>
      <c r="G101" s="61">
        <v>29.58</v>
      </c>
      <c r="H101" s="61">
        <v>274</v>
      </c>
      <c r="I101" s="62">
        <v>8.64</v>
      </c>
      <c r="J101" s="61">
        <v>763</v>
      </c>
      <c r="K101" s="62">
        <v>4.07</v>
      </c>
      <c r="L101" s="61">
        <v>371</v>
      </c>
      <c r="M101" s="61" t="s">
        <v>362</v>
      </c>
      <c r="N101" s="61">
        <v>633</v>
      </c>
      <c r="O101" s="61"/>
      <c r="P101" s="61"/>
      <c r="Q101" s="100">
        <f t="shared" si="4"/>
        <v>2041</v>
      </c>
    </row>
    <row r="102" spans="1:17" ht="12.75">
      <c r="A102" s="57">
        <v>7</v>
      </c>
      <c r="B102" s="74" t="s">
        <v>11</v>
      </c>
      <c r="C102" s="99">
        <v>4403</v>
      </c>
      <c r="D102" s="58" t="s">
        <v>363</v>
      </c>
      <c r="E102" s="59" t="s">
        <v>69</v>
      </c>
      <c r="F102" s="60" t="s">
        <v>364</v>
      </c>
      <c r="G102" s="61">
        <v>34.31</v>
      </c>
      <c r="H102" s="61">
        <v>336</v>
      </c>
      <c r="I102" s="62">
        <v>9.02</v>
      </c>
      <c r="J102" s="61">
        <v>659</v>
      </c>
      <c r="K102" s="62">
        <v>3.92</v>
      </c>
      <c r="L102" s="61">
        <v>335</v>
      </c>
      <c r="M102" s="61" t="s">
        <v>365</v>
      </c>
      <c r="N102" s="61">
        <v>692</v>
      </c>
      <c r="O102" s="61"/>
      <c r="P102" s="61"/>
      <c r="Q102" s="100">
        <f t="shared" si="4"/>
        <v>2022</v>
      </c>
    </row>
    <row r="103" spans="1:17" ht="12.75">
      <c r="A103" s="57">
        <v>8</v>
      </c>
      <c r="B103" s="74" t="s">
        <v>11</v>
      </c>
      <c r="C103" s="99">
        <v>4168</v>
      </c>
      <c r="D103" s="58" t="s">
        <v>366</v>
      </c>
      <c r="E103" s="59" t="s">
        <v>69</v>
      </c>
      <c r="F103" s="60" t="s">
        <v>13</v>
      </c>
      <c r="G103" s="61">
        <v>40.98</v>
      </c>
      <c r="H103" s="61">
        <v>423</v>
      </c>
      <c r="I103" s="62">
        <v>8.92</v>
      </c>
      <c r="J103" s="61">
        <v>686</v>
      </c>
      <c r="K103" s="62">
        <v>4.05</v>
      </c>
      <c r="L103" s="61">
        <v>366</v>
      </c>
      <c r="M103" s="61" t="s">
        <v>367</v>
      </c>
      <c r="N103" s="61">
        <v>546</v>
      </c>
      <c r="O103" s="61"/>
      <c r="P103" s="61"/>
      <c r="Q103" s="100">
        <f t="shared" si="4"/>
        <v>2021</v>
      </c>
    </row>
    <row r="104" spans="1:17" ht="12.75">
      <c r="A104" s="57">
        <v>9</v>
      </c>
      <c r="B104" s="74" t="s">
        <v>11</v>
      </c>
      <c r="C104" s="99">
        <v>4603</v>
      </c>
      <c r="D104" s="58" t="s">
        <v>368</v>
      </c>
      <c r="E104" s="59" t="s">
        <v>69</v>
      </c>
      <c r="F104" s="60" t="s">
        <v>129</v>
      </c>
      <c r="G104" s="61">
        <v>41.17</v>
      </c>
      <c r="H104" s="61">
        <v>426</v>
      </c>
      <c r="I104" s="62">
        <v>8.92</v>
      </c>
      <c r="J104" s="61">
        <v>686</v>
      </c>
      <c r="K104" s="62">
        <v>3.96</v>
      </c>
      <c r="L104" s="61">
        <v>345</v>
      </c>
      <c r="M104" s="61" t="s">
        <v>369</v>
      </c>
      <c r="N104" s="61">
        <v>508</v>
      </c>
      <c r="O104" s="61"/>
      <c r="P104" s="61"/>
      <c r="Q104" s="100">
        <f t="shared" si="4"/>
        <v>1965</v>
      </c>
    </row>
    <row r="105" spans="1:17" ht="12.75">
      <c r="A105" s="57">
        <v>10</v>
      </c>
      <c r="B105" s="74" t="s">
        <v>11</v>
      </c>
      <c r="C105" s="99">
        <v>3871</v>
      </c>
      <c r="D105" s="58" t="s">
        <v>370</v>
      </c>
      <c r="E105" s="59" t="s">
        <v>69</v>
      </c>
      <c r="F105" s="60" t="s">
        <v>32</v>
      </c>
      <c r="G105" s="61">
        <v>32.91</v>
      </c>
      <c r="H105" s="61">
        <v>318</v>
      </c>
      <c r="I105" s="63">
        <v>9.4</v>
      </c>
      <c r="J105" s="61">
        <v>562</v>
      </c>
      <c r="K105" s="63">
        <v>3.73</v>
      </c>
      <c r="L105" s="61">
        <v>292</v>
      </c>
      <c r="M105" s="61" t="s">
        <v>371</v>
      </c>
      <c r="N105" s="61">
        <v>735</v>
      </c>
      <c r="O105" s="61"/>
      <c r="P105" s="61"/>
      <c r="Q105" s="100">
        <f t="shared" si="4"/>
        <v>1907</v>
      </c>
    </row>
    <row r="106" spans="1:17" ht="12.75">
      <c r="A106" s="57">
        <v>11</v>
      </c>
      <c r="B106" s="74" t="s">
        <v>11</v>
      </c>
      <c r="C106" s="99">
        <v>3933</v>
      </c>
      <c r="D106" s="58" t="s">
        <v>372</v>
      </c>
      <c r="E106" s="59" t="s">
        <v>69</v>
      </c>
      <c r="F106" s="60" t="s">
        <v>129</v>
      </c>
      <c r="G106" s="61">
        <v>31.87</v>
      </c>
      <c r="H106" s="61">
        <v>304</v>
      </c>
      <c r="I106" s="62">
        <v>9.2</v>
      </c>
      <c r="J106" s="61">
        <v>612</v>
      </c>
      <c r="K106" s="62">
        <v>3.94</v>
      </c>
      <c r="L106" s="61">
        <v>340</v>
      </c>
      <c r="M106" s="61" t="s">
        <v>373</v>
      </c>
      <c r="N106" s="61">
        <v>645</v>
      </c>
      <c r="O106" s="61"/>
      <c r="P106" s="61"/>
      <c r="Q106" s="100">
        <f t="shared" si="4"/>
        <v>1901</v>
      </c>
    </row>
    <row r="107" spans="1:17" ht="12.75">
      <c r="A107" s="57">
        <v>12</v>
      </c>
      <c r="B107" s="74" t="s">
        <v>11</v>
      </c>
      <c r="C107" s="99">
        <v>3897</v>
      </c>
      <c r="D107" s="58" t="s">
        <v>374</v>
      </c>
      <c r="E107" s="59" t="s">
        <v>69</v>
      </c>
      <c r="F107" s="60" t="s">
        <v>163</v>
      </c>
      <c r="G107" s="61">
        <v>43.09</v>
      </c>
      <c r="H107" s="61">
        <v>451</v>
      </c>
      <c r="I107" s="63">
        <v>9.33</v>
      </c>
      <c r="J107" s="61">
        <v>579</v>
      </c>
      <c r="K107" s="63">
        <v>3.9</v>
      </c>
      <c r="L107" s="61">
        <v>331</v>
      </c>
      <c r="M107" s="61" t="s">
        <v>375</v>
      </c>
      <c r="N107" s="61">
        <v>532</v>
      </c>
      <c r="O107" s="61"/>
      <c r="P107" s="61"/>
      <c r="Q107" s="100">
        <f t="shared" si="4"/>
        <v>1893</v>
      </c>
    </row>
    <row r="108" spans="1:17" ht="12.75">
      <c r="A108" s="57">
        <v>13</v>
      </c>
      <c r="B108" s="74" t="s">
        <v>11</v>
      </c>
      <c r="C108" s="99">
        <v>3930</v>
      </c>
      <c r="D108" s="58" t="s">
        <v>376</v>
      </c>
      <c r="E108" s="59" t="s">
        <v>69</v>
      </c>
      <c r="F108" s="60" t="s">
        <v>249</v>
      </c>
      <c r="G108" s="61">
        <v>34.02</v>
      </c>
      <c r="H108" s="61">
        <v>332</v>
      </c>
      <c r="I108" s="62">
        <v>9.17</v>
      </c>
      <c r="J108" s="61">
        <v>620</v>
      </c>
      <c r="K108" s="62">
        <v>3.74</v>
      </c>
      <c r="L108" s="61">
        <v>294</v>
      </c>
      <c r="M108" s="61" t="s">
        <v>377</v>
      </c>
      <c r="N108" s="61">
        <v>606</v>
      </c>
      <c r="O108" s="61"/>
      <c r="P108" s="61"/>
      <c r="Q108" s="100">
        <f t="shared" si="4"/>
        <v>1852</v>
      </c>
    </row>
    <row r="109" spans="1:17" ht="12.75">
      <c r="A109" s="57">
        <v>14</v>
      </c>
      <c r="B109" s="74" t="s">
        <v>11</v>
      </c>
      <c r="C109" s="99">
        <v>4060</v>
      </c>
      <c r="D109" s="58" t="s">
        <v>378</v>
      </c>
      <c r="E109" s="59" t="s">
        <v>69</v>
      </c>
      <c r="F109" s="60" t="s">
        <v>379</v>
      </c>
      <c r="G109" s="61">
        <v>35.83</v>
      </c>
      <c r="H109" s="61">
        <v>356</v>
      </c>
      <c r="I109" s="62">
        <v>9.49</v>
      </c>
      <c r="J109" s="61">
        <v>540</v>
      </c>
      <c r="K109" s="62">
        <v>3.49</v>
      </c>
      <c r="L109" s="61">
        <v>239</v>
      </c>
      <c r="M109" s="61" t="s">
        <v>380</v>
      </c>
      <c r="N109" s="61">
        <v>691</v>
      </c>
      <c r="O109" s="61"/>
      <c r="P109" s="61"/>
      <c r="Q109" s="100">
        <f t="shared" si="4"/>
        <v>1826</v>
      </c>
    </row>
    <row r="110" spans="1:17" ht="12.75">
      <c r="A110" s="57">
        <v>15</v>
      </c>
      <c r="B110" s="74" t="s">
        <v>11</v>
      </c>
      <c r="C110" s="99">
        <v>4056</v>
      </c>
      <c r="D110" s="58" t="s">
        <v>381</v>
      </c>
      <c r="E110" s="59" t="s">
        <v>69</v>
      </c>
      <c r="F110" s="60" t="s">
        <v>207</v>
      </c>
      <c r="G110" s="61">
        <v>33.93</v>
      </c>
      <c r="H110" s="61">
        <v>331</v>
      </c>
      <c r="I110" s="62">
        <v>9.14</v>
      </c>
      <c r="J110" s="61">
        <v>628</v>
      </c>
      <c r="K110" s="62">
        <v>3.82</v>
      </c>
      <c r="L110" s="61">
        <v>312</v>
      </c>
      <c r="M110" s="61" t="s">
        <v>382</v>
      </c>
      <c r="N110" s="61">
        <v>537</v>
      </c>
      <c r="O110" s="61"/>
      <c r="P110" s="61"/>
      <c r="Q110" s="100">
        <f t="shared" si="4"/>
        <v>1808</v>
      </c>
    </row>
    <row r="111" spans="1:17" ht="13.5" thickBot="1">
      <c r="A111" s="57">
        <v>16</v>
      </c>
      <c r="B111" s="74" t="s">
        <v>11</v>
      </c>
      <c r="C111" s="101">
        <v>4609</v>
      </c>
      <c r="D111" s="102" t="s">
        <v>383</v>
      </c>
      <c r="E111" s="103" t="s">
        <v>69</v>
      </c>
      <c r="F111" s="104" t="s">
        <v>352</v>
      </c>
      <c r="G111" s="105">
        <v>35.02</v>
      </c>
      <c r="H111" s="105">
        <v>345</v>
      </c>
      <c r="I111" s="116">
        <v>8.91</v>
      </c>
      <c r="J111" s="105">
        <v>688</v>
      </c>
      <c r="K111" s="116">
        <v>3.59</v>
      </c>
      <c r="L111" s="105">
        <v>260</v>
      </c>
      <c r="M111" s="105" t="s">
        <v>384</v>
      </c>
      <c r="N111" s="105">
        <v>407</v>
      </c>
      <c r="O111" s="105"/>
      <c r="P111" s="105"/>
      <c r="Q111" s="108">
        <f t="shared" si="4"/>
        <v>1700</v>
      </c>
    </row>
    <row r="112" spans="1:17" ht="12.75">
      <c r="A112" s="57">
        <v>17</v>
      </c>
      <c r="B112" s="74" t="s">
        <v>11</v>
      </c>
      <c r="C112" s="109">
        <v>4063</v>
      </c>
      <c r="D112" s="110" t="s">
        <v>385</v>
      </c>
      <c r="E112" s="111" t="s">
        <v>69</v>
      </c>
      <c r="F112" s="112" t="s">
        <v>379</v>
      </c>
      <c r="G112" s="113">
        <v>33.99</v>
      </c>
      <c r="H112" s="113">
        <v>332</v>
      </c>
      <c r="I112" s="114">
        <v>9.57</v>
      </c>
      <c r="J112" s="113">
        <v>521</v>
      </c>
      <c r="K112" s="114">
        <v>3.94</v>
      </c>
      <c r="L112" s="113">
        <v>340</v>
      </c>
      <c r="M112" s="113" t="s">
        <v>187</v>
      </c>
      <c r="N112" s="113">
        <v>0</v>
      </c>
      <c r="O112" s="113"/>
      <c r="P112" s="115"/>
      <c r="Q112" s="67">
        <f t="shared" si="4"/>
        <v>1193</v>
      </c>
    </row>
    <row r="113" spans="1:17" ht="12.75">
      <c r="A113" s="76"/>
      <c r="B113" s="76"/>
      <c r="C113" s="77"/>
      <c r="D113" s="78"/>
      <c r="E113" s="4"/>
      <c r="F113" s="79"/>
      <c r="G113" s="80"/>
      <c r="H113" s="80"/>
      <c r="I113" s="81"/>
      <c r="J113" s="80"/>
      <c r="K113" s="81"/>
      <c r="L113" s="80"/>
      <c r="M113" s="80"/>
      <c r="N113" s="80"/>
      <c r="O113" s="80"/>
      <c r="P113" s="80"/>
      <c r="Q113" s="78"/>
    </row>
    <row r="114" spans="1:17" ht="12.75">
      <c r="A114" s="76"/>
      <c r="B114" s="76"/>
      <c r="C114" s="77"/>
      <c r="D114" s="78"/>
      <c r="E114" s="4"/>
      <c r="F114" s="79"/>
      <c r="G114" s="80"/>
      <c r="H114" s="80"/>
      <c r="I114" s="81"/>
      <c r="J114" s="80"/>
      <c r="K114" s="81"/>
      <c r="L114" s="80"/>
      <c r="M114" s="80"/>
      <c r="N114" s="80"/>
      <c r="O114" s="80"/>
      <c r="P114" s="80"/>
      <c r="Q114" s="78"/>
    </row>
    <row r="115" spans="3:11" ht="15.75" thickBot="1">
      <c r="C115" s="5"/>
      <c r="D115" s="54" t="s">
        <v>386</v>
      </c>
      <c r="E115" s="2"/>
      <c r="F115" s="2"/>
      <c r="I115" s="3"/>
      <c r="K115" s="3"/>
    </row>
    <row r="116" spans="1:17" ht="12.75">
      <c r="A116" s="55"/>
      <c r="B116" s="56"/>
      <c r="C116" s="95" t="s">
        <v>114</v>
      </c>
      <c r="D116" s="96" t="s">
        <v>115</v>
      </c>
      <c r="E116" s="96" t="s">
        <v>116</v>
      </c>
      <c r="F116" s="96" t="s">
        <v>117</v>
      </c>
      <c r="G116" s="150" t="s">
        <v>234</v>
      </c>
      <c r="H116" s="150"/>
      <c r="I116" s="152" t="s">
        <v>120</v>
      </c>
      <c r="J116" s="152"/>
      <c r="K116" s="150" t="s">
        <v>235</v>
      </c>
      <c r="L116" s="150"/>
      <c r="M116" s="152" t="s">
        <v>119</v>
      </c>
      <c r="N116" s="152"/>
      <c r="O116" s="150" t="s">
        <v>190</v>
      </c>
      <c r="P116" s="150"/>
      <c r="Q116" s="90" t="s">
        <v>122</v>
      </c>
    </row>
    <row r="117" spans="1:17" ht="12.75">
      <c r="A117" s="55"/>
      <c r="B117" s="56"/>
      <c r="C117" s="97"/>
      <c r="D117" s="75"/>
      <c r="E117" s="75"/>
      <c r="F117" s="75"/>
      <c r="G117" s="65" t="s">
        <v>123</v>
      </c>
      <c r="H117" s="65" t="s">
        <v>124</v>
      </c>
      <c r="I117" s="65" t="s">
        <v>123</v>
      </c>
      <c r="J117" s="65" t="s">
        <v>124</v>
      </c>
      <c r="K117" s="65" t="s">
        <v>123</v>
      </c>
      <c r="L117" s="65" t="s">
        <v>124</v>
      </c>
      <c r="M117" s="65" t="s">
        <v>123</v>
      </c>
      <c r="N117" s="65" t="s">
        <v>124</v>
      </c>
      <c r="O117" s="65" t="s">
        <v>123</v>
      </c>
      <c r="P117" s="65" t="s">
        <v>124</v>
      </c>
      <c r="Q117" s="98"/>
    </row>
    <row r="118" spans="1:17" ht="12.75">
      <c r="A118" s="57">
        <v>1</v>
      </c>
      <c r="B118" s="74" t="s">
        <v>25</v>
      </c>
      <c r="C118" s="99">
        <v>7082</v>
      </c>
      <c r="D118" s="58" t="s">
        <v>387</v>
      </c>
      <c r="E118" s="59" t="s">
        <v>71</v>
      </c>
      <c r="F118" s="60" t="s">
        <v>259</v>
      </c>
      <c r="G118" s="61">
        <v>10.57</v>
      </c>
      <c r="H118" s="61">
        <v>856</v>
      </c>
      <c r="I118" s="61">
        <v>5.48</v>
      </c>
      <c r="J118" s="61">
        <v>755</v>
      </c>
      <c r="K118" s="62">
        <v>43.29</v>
      </c>
      <c r="L118" s="61">
        <v>777</v>
      </c>
      <c r="M118" s="62">
        <v>14.21</v>
      </c>
      <c r="N118" s="61">
        <v>837</v>
      </c>
      <c r="O118" s="61" t="s">
        <v>388</v>
      </c>
      <c r="P118" s="61">
        <v>844</v>
      </c>
      <c r="Q118" s="100">
        <f aca="true" t="shared" si="5" ref="Q118:Q132">H118+J118++L118+N118+P118</f>
        <v>4069</v>
      </c>
    </row>
    <row r="119" spans="1:17" ht="12.75">
      <c r="A119" s="57">
        <v>2</v>
      </c>
      <c r="B119" s="74" t="s">
        <v>25</v>
      </c>
      <c r="C119" s="99">
        <v>7326</v>
      </c>
      <c r="D119" s="58" t="s">
        <v>389</v>
      </c>
      <c r="E119" s="59" t="s">
        <v>71</v>
      </c>
      <c r="F119" s="60" t="s">
        <v>390</v>
      </c>
      <c r="G119" s="61">
        <v>10.81</v>
      </c>
      <c r="H119" s="61">
        <v>798</v>
      </c>
      <c r="I119" s="61">
        <v>4.82</v>
      </c>
      <c r="J119" s="61">
        <v>566</v>
      </c>
      <c r="K119" s="62">
        <v>35.95</v>
      </c>
      <c r="L119" s="61">
        <v>627</v>
      </c>
      <c r="M119" s="62">
        <v>12.6</v>
      </c>
      <c r="N119" s="61">
        <v>726</v>
      </c>
      <c r="O119" s="61" t="s">
        <v>391</v>
      </c>
      <c r="P119" s="61">
        <v>749</v>
      </c>
      <c r="Q119" s="100">
        <f t="shared" si="5"/>
        <v>3466</v>
      </c>
    </row>
    <row r="120" spans="1:17" ht="12.75">
      <c r="A120" s="57">
        <v>3</v>
      </c>
      <c r="B120" s="74" t="s">
        <v>25</v>
      </c>
      <c r="C120" s="99">
        <v>7163</v>
      </c>
      <c r="D120" s="58" t="s">
        <v>392</v>
      </c>
      <c r="E120" s="59" t="s">
        <v>71</v>
      </c>
      <c r="F120" s="60" t="s">
        <v>137</v>
      </c>
      <c r="G120" s="61">
        <v>10.96</v>
      </c>
      <c r="H120" s="61">
        <v>763</v>
      </c>
      <c r="I120" s="63">
        <v>4.9</v>
      </c>
      <c r="J120" s="61">
        <v>588</v>
      </c>
      <c r="K120" s="63">
        <v>27.85</v>
      </c>
      <c r="L120" s="61">
        <v>464</v>
      </c>
      <c r="M120" s="62">
        <v>10.33</v>
      </c>
      <c r="N120" s="61">
        <v>571</v>
      </c>
      <c r="O120" s="61" t="s">
        <v>393</v>
      </c>
      <c r="P120" s="61">
        <v>927</v>
      </c>
      <c r="Q120" s="100">
        <f t="shared" si="5"/>
        <v>3313</v>
      </c>
    </row>
    <row r="121" spans="1:17" ht="12.75">
      <c r="A121" s="57">
        <v>4</v>
      </c>
      <c r="B121" s="74" t="s">
        <v>25</v>
      </c>
      <c r="C121" s="99">
        <v>7696</v>
      </c>
      <c r="D121" s="58" t="s">
        <v>394</v>
      </c>
      <c r="E121" s="59" t="s">
        <v>71</v>
      </c>
      <c r="F121" s="60" t="s">
        <v>259</v>
      </c>
      <c r="G121" s="61">
        <v>10.28</v>
      </c>
      <c r="H121" s="61">
        <v>928</v>
      </c>
      <c r="I121" s="66">
        <v>4.82</v>
      </c>
      <c r="J121" s="61">
        <v>566</v>
      </c>
      <c r="K121" s="63">
        <v>36.27</v>
      </c>
      <c r="L121" s="61">
        <v>634</v>
      </c>
      <c r="M121" s="62">
        <v>10.4</v>
      </c>
      <c r="N121" s="61">
        <v>575</v>
      </c>
      <c r="O121" s="61" t="s">
        <v>395</v>
      </c>
      <c r="P121" s="61">
        <v>588</v>
      </c>
      <c r="Q121" s="100">
        <f t="shared" si="5"/>
        <v>3291</v>
      </c>
    </row>
    <row r="122" spans="1:17" ht="12.75">
      <c r="A122" s="57">
        <v>5</v>
      </c>
      <c r="B122" s="74" t="s">
        <v>25</v>
      </c>
      <c r="C122" s="99">
        <v>7125</v>
      </c>
      <c r="D122" s="58" t="s">
        <v>396</v>
      </c>
      <c r="E122" s="59" t="s">
        <v>71</v>
      </c>
      <c r="F122" s="60" t="s">
        <v>299</v>
      </c>
      <c r="G122" s="61">
        <v>10.39</v>
      </c>
      <c r="H122" s="61">
        <v>900</v>
      </c>
      <c r="I122" s="61">
        <v>4.77</v>
      </c>
      <c r="J122" s="61">
        <v>552</v>
      </c>
      <c r="K122" s="62">
        <v>24.4</v>
      </c>
      <c r="L122" s="61">
        <v>395</v>
      </c>
      <c r="M122" s="62">
        <v>10.99</v>
      </c>
      <c r="N122" s="61">
        <v>615</v>
      </c>
      <c r="O122" s="61" t="s">
        <v>397</v>
      </c>
      <c r="P122" s="61">
        <v>805</v>
      </c>
      <c r="Q122" s="100">
        <f t="shared" si="5"/>
        <v>3267</v>
      </c>
    </row>
    <row r="123" spans="1:17" ht="12.75">
      <c r="A123" s="57">
        <v>6</v>
      </c>
      <c r="B123" s="74" t="s">
        <v>25</v>
      </c>
      <c r="C123" s="99">
        <v>7292</v>
      </c>
      <c r="D123" s="58" t="s">
        <v>398</v>
      </c>
      <c r="E123" s="59" t="s">
        <v>71</v>
      </c>
      <c r="F123" s="60" t="s">
        <v>152</v>
      </c>
      <c r="G123" s="61">
        <v>10.17</v>
      </c>
      <c r="H123" s="61">
        <v>956</v>
      </c>
      <c r="I123" s="61">
        <v>4.77</v>
      </c>
      <c r="J123" s="61">
        <v>552</v>
      </c>
      <c r="K123" s="62">
        <v>19.53</v>
      </c>
      <c r="L123" s="61">
        <v>298</v>
      </c>
      <c r="M123" s="62">
        <v>9.6</v>
      </c>
      <c r="N123" s="61">
        <v>521</v>
      </c>
      <c r="O123" s="61" t="s">
        <v>399</v>
      </c>
      <c r="P123" s="61">
        <v>758</v>
      </c>
      <c r="Q123" s="100">
        <f t="shared" si="5"/>
        <v>3085</v>
      </c>
    </row>
    <row r="124" spans="1:17" ht="12.75">
      <c r="A124" s="57">
        <v>7</v>
      </c>
      <c r="B124" s="74" t="s">
        <v>25</v>
      </c>
      <c r="C124" s="99">
        <v>7231</v>
      </c>
      <c r="D124" s="58" t="s">
        <v>400</v>
      </c>
      <c r="E124" s="59" t="s">
        <v>71</v>
      </c>
      <c r="F124" s="60" t="s">
        <v>291</v>
      </c>
      <c r="G124" s="61">
        <v>11.08</v>
      </c>
      <c r="H124" s="61">
        <v>736</v>
      </c>
      <c r="I124" s="61">
        <v>4.78</v>
      </c>
      <c r="J124" s="61">
        <v>555</v>
      </c>
      <c r="K124" s="62">
        <v>26.47</v>
      </c>
      <c r="L124" s="61">
        <v>436</v>
      </c>
      <c r="M124" s="62">
        <v>8.24</v>
      </c>
      <c r="N124" s="61">
        <v>430</v>
      </c>
      <c r="O124" s="61" t="s">
        <v>401</v>
      </c>
      <c r="P124" s="61">
        <v>818</v>
      </c>
      <c r="Q124" s="100">
        <f t="shared" si="5"/>
        <v>2975</v>
      </c>
    </row>
    <row r="125" spans="1:17" ht="12.75">
      <c r="A125" s="57">
        <v>8</v>
      </c>
      <c r="B125" s="74" t="s">
        <v>25</v>
      </c>
      <c r="C125" s="99" t="s">
        <v>402</v>
      </c>
      <c r="D125" s="58" t="s">
        <v>403</v>
      </c>
      <c r="E125" s="59" t="s">
        <v>71</v>
      </c>
      <c r="F125" s="60" t="s">
        <v>32</v>
      </c>
      <c r="G125" s="61">
        <v>10.44</v>
      </c>
      <c r="H125" s="61">
        <v>888</v>
      </c>
      <c r="I125" s="62">
        <v>5.1</v>
      </c>
      <c r="J125" s="61">
        <v>644</v>
      </c>
      <c r="K125" s="62">
        <v>18.1</v>
      </c>
      <c r="L125" s="61">
        <v>270</v>
      </c>
      <c r="M125" s="62">
        <v>8.56</v>
      </c>
      <c r="N125" s="61">
        <v>451</v>
      </c>
      <c r="O125" s="61" t="s">
        <v>404</v>
      </c>
      <c r="P125" s="61">
        <v>666</v>
      </c>
      <c r="Q125" s="100">
        <f t="shared" si="5"/>
        <v>2919</v>
      </c>
    </row>
    <row r="126" spans="1:17" ht="12.75">
      <c r="A126" s="57">
        <v>9</v>
      </c>
      <c r="B126" s="74" t="s">
        <v>25</v>
      </c>
      <c r="C126" s="99">
        <v>7291</v>
      </c>
      <c r="D126" s="58" t="s">
        <v>405</v>
      </c>
      <c r="E126" s="59" t="s">
        <v>71</v>
      </c>
      <c r="F126" s="60" t="s">
        <v>152</v>
      </c>
      <c r="G126" s="61">
        <v>9.89</v>
      </c>
      <c r="H126" s="61">
        <v>1028</v>
      </c>
      <c r="I126" s="61">
        <v>5.16</v>
      </c>
      <c r="J126" s="61">
        <v>661</v>
      </c>
      <c r="K126" s="62">
        <v>13.14</v>
      </c>
      <c r="L126" s="61">
        <v>173</v>
      </c>
      <c r="M126" s="62">
        <v>6.95</v>
      </c>
      <c r="N126" s="61">
        <v>344</v>
      </c>
      <c r="O126" s="61" t="s">
        <v>406</v>
      </c>
      <c r="P126" s="61">
        <v>560</v>
      </c>
      <c r="Q126" s="100">
        <f t="shared" si="5"/>
        <v>2766</v>
      </c>
    </row>
    <row r="127" spans="1:17" ht="12.75">
      <c r="A127" s="57">
        <v>10</v>
      </c>
      <c r="B127" s="74" t="s">
        <v>25</v>
      </c>
      <c r="C127" s="99">
        <v>7490</v>
      </c>
      <c r="D127" s="58" t="s">
        <v>407</v>
      </c>
      <c r="E127" s="59" t="s">
        <v>71</v>
      </c>
      <c r="F127" s="60" t="s">
        <v>364</v>
      </c>
      <c r="G127" s="61">
        <v>11.02</v>
      </c>
      <c r="H127" s="61">
        <v>749</v>
      </c>
      <c r="I127" s="61">
        <v>3.95</v>
      </c>
      <c r="J127" s="61">
        <v>343</v>
      </c>
      <c r="K127" s="62">
        <v>24.79</v>
      </c>
      <c r="L127" s="61">
        <v>403</v>
      </c>
      <c r="M127" s="62">
        <v>8.4</v>
      </c>
      <c r="N127" s="61">
        <v>440</v>
      </c>
      <c r="O127" s="61" t="s">
        <v>408</v>
      </c>
      <c r="P127" s="61">
        <v>773</v>
      </c>
      <c r="Q127" s="100">
        <f t="shared" si="5"/>
        <v>2708</v>
      </c>
    </row>
    <row r="128" spans="1:17" ht="12.75">
      <c r="A128" s="57">
        <v>11</v>
      </c>
      <c r="B128" s="74" t="s">
        <v>25</v>
      </c>
      <c r="C128" s="99">
        <v>7436</v>
      </c>
      <c r="D128" s="58" t="s">
        <v>409</v>
      </c>
      <c r="E128" s="59" t="s">
        <v>71</v>
      </c>
      <c r="F128" s="60" t="s">
        <v>152</v>
      </c>
      <c r="G128" s="61">
        <v>11.42</v>
      </c>
      <c r="H128" s="61">
        <v>660</v>
      </c>
      <c r="I128" s="61">
        <v>4.06</v>
      </c>
      <c r="J128" s="61">
        <v>369</v>
      </c>
      <c r="K128" s="62">
        <v>25.75</v>
      </c>
      <c r="L128" s="61">
        <v>422</v>
      </c>
      <c r="M128" s="62">
        <v>7.54</v>
      </c>
      <c r="N128" s="61">
        <v>383</v>
      </c>
      <c r="O128" s="61" t="s">
        <v>410</v>
      </c>
      <c r="P128" s="61">
        <v>684</v>
      </c>
      <c r="Q128" s="100">
        <f t="shared" si="5"/>
        <v>2518</v>
      </c>
    </row>
    <row r="129" spans="1:17" ht="12.75">
      <c r="A129" s="57">
        <v>12</v>
      </c>
      <c r="B129" s="74" t="s">
        <v>25</v>
      </c>
      <c r="C129" s="99" t="s">
        <v>411</v>
      </c>
      <c r="D129" s="58" t="s">
        <v>412</v>
      </c>
      <c r="E129" s="59" t="s">
        <v>71</v>
      </c>
      <c r="F129" s="60" t="s">
        <v>379</v>
      </c>
      <c r="G129" s="61">
        <v>11.97</v>
      </c>
      <c r="H129" s="61">
        <v>546</v>
      </c>
      <c r="I129" s="66">
        <v>4.12</v>
      </c>
      <c r="J129" s="61">
        <v>384</v>
      </c>
      <c r="K129" s="63">
        <v>30.52</v>
      </c>
      <c r="L129" s="61">
        <v>518</v>
      </c>
      <c r="M129" s="62">
        <v>8.72</v>
      </c>
      <c r="N129" s="61">
        <v>462</v>
      </c>
      <c r="O129" s="61" t="s">
        <v>413</v>
      </c>
      <c r="P129" s="61">
        <v>575</v>
      </c>
      <c r="Q129" s="100">
        <f t="shared" si="5"/>
        <v>2485</v>
      </c>
    </row>
    <row r="130" spans="1:17" ht="12.75">
      <c r="A130" s="57">
        <v>13</v>
      </c>
      <c r="B130" s="74" t="s">
        <v>25</v>
      </c>
      <c r="C130" s="99" t="s">
        <v>414</v>
      </c>
      <c r="D130" s="58" t="s">
        <v>415</v>
      </c>
      <c r="E130" s="59" t="s">
        <v>71</v>
      </c>
      <c r="F130" s="60" t="s">
        <v>38</v>
      </c>
      <c r="G130" s="61">
        <v>11.61</v>
      </c>
      <c r="H130" s="61">
        <v>620</v>
      </c>
      <c r="I130" s="61">
        <v>3.62</v>
      </c>
      <c r="J130" s="61">
        <v>267</v>
      </c>
      <c r="K130" s="62">
        <v>26.35</v>
      </c>
      <c r="L130" s="61">
        <v>434</v>
      </c>
      <c r="M130" s="62">
        <v>7.81</v>
      </c>
      <c r="N130" s="61">
        <v>401</v>
      </c>
      <c r="O130" s="61" t="s">
        <v>416</v>
      </c>
      <c r="P130" s="61">
        <v>619</v>
      </c>
      <c r="Q130" s="100">
        <f t="shared" si="5"/>
        <v>2341</v>
      </c>
    </row>
    <row r="131" spans="1:17" ht="12.75">
      <c r="A131" s="57">
        <v>14</v>
      </c>
      <c r="B131" s="74" t="s">
        <v>25</v>
      </c>
      <c r="C131" s="99" t="s">
        <v>417</v>
      </c>
      <c r="D131" s="58" t="s">
        <v>418</v>
      </c>
      <c r="E131" s="59" t="s">
        <v>71</v>
      </c>
      <c r="F131" s="60" t="s">
        <v>419</v>
      </c>
      <c r="G131" s="62">
        <v>12.3</v>
      </c>
      <c r="H131" s="61">
        <v>482</v>
      </c>
      <c r="I131" s="61">
        <v>4.18</v>
      </c>
      <c r="J131" s="61">
        <v>398</v>
      </c>
      <c r="K131" s="62">
        <v>18.84</v>
      </c>
      <c r="L131" s="61">
        <v>284</v>
      </c>
      <c r="M131" s="62">
        <v>7.93</v>
      </c>
      <c r="N131" s="61">
        <v>409</v>
      </c>
      <c r="O131" s="61" t="s">
        <v>420</v>
      </c>
      <c r="P131" s="61">
        <v>758</v>
      </c>
      <c r="Q131" s="100">
        <f t="shared" si="5"/>
        <v>2331</v>
      </c>
    </row>
    <row r="132" spans="1:17" ht="13.5" thickBot="1">
      <c r="A132" s="57">
        <v>15</v>
      </c>
      <c r="B132" s="74" t="s">
        <v>25</v>
      </c>
      <c r="C132" s="101" t="s">
        <v>421</v>
      </c>
      <c r="D132" s="102" t="s">
        <v>422</v>
      </c>
      <c r="E132" s="103" t="s">
        <v>72</v>
      </c>
      <c r="F132" s="104" t="s">
        <v>148</v>
      </c>
      <c r="G132" s="105">
        <v>11.62</v>
      </c>
      <c r="H132" s="105">
        <v>618</v>
      </c>
      <c r="I132" s="105">
        <v>4.05</v>
      </c>
      <c r="J132" s="105">
        <v>366</v>
      </c>
      <c r="K132" s="106">
        <v>23.33</v>
      </c>
      <c r="L132" s="105">
        <v>373</v>
      </c>
      <c r="M132" s="106">
        <v>8.13</v>
      </c>
      <c r="N132" s="105">
        <v>422</v>
      </c>
      <c r="O132" s="105" t="s">
        <v>423</v>
      </c>
      <c r="P132" s="105">
        <v>539</v>
      </c>
      <c r="Q132" s="108">
        <f t="shared" si="5"/>
        <v>2318</v>
      </c>
    </row>
  </sheetData>
  <sheetProtection/>
  <mergeCells count="30">
    <mergeCell ref="O94:P94"/>
    <mergeCell ref="G116:H116"/>
    <mergeCell ref="I116:J116"/>
    <mergeCell ref="K116:L116"/>
    <mergeCell ref="M116:N116"/>
    <mergeCell ref="O116:P116"/>
    <mergeCell ref="G94:H94"/>
    <mergeCell ref="I94:J94"/>
    <mergeCell ref="K94:L94"/>
    <mergeCell ref="M94:N94"/>
    <mergeCell ref="O52:P52"/>
    <mergeCell ref="G72:H72"/>
    <mergeCell ref="I72:J72"/>
    <mergeCell ref="K72:L72"/>
    <mergeCell ref="M72:N72"/>
    <mergeCell ref="O72:P72"/>
    <mergeCell ref="G52:H52"/>
    <mergeCell ref="I52:J52"/>
    <mergeCell ref="K52:L52"/>
    <mergeCell ref="M52:N52"/>
    <mergeCell ref="G30:H30"/>
    <mergeCell ref="I30:J30"/>
    <mergeCell ref="K30:L30"/>
    <mergeCell ref="M30:N30"/>
    <mergeCell ref="A1:Q1"/>
    <mergeCell ref="G10:H10"/>
    <mergeCell ref="I10:J10"/>
    <mergeCell ref="K10:L10"/>
    <mergeCell ref="M10:N10"/>
    <mergeCell ref="O10:P10"/>
  </mergeCells>
  <printOptions/>
  <pageMargins left="0.3937007874015748" right="0.2755905511811024" top="0.5905511811023623" bottom="0.5905511811023623" header="0.5118110236220472" footer="0.5118110236220472"/>
  <pageSetup horizontalDpi="300" verticalDpi="300" orientation="landscape" paperSize="9" scale="91" r:id="rId2"/>
  <rowBreaks count="2" manualBreakCount="2">
    <brk id="28" max="16" man="1"/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5"/>
  <sheetViews>
    <sheetView workbookViewId="0" topLeftCell="A1">
      <selection activeCell="C2" sqref="C2"/>
    </sheetView>
  </sheetViews>
  <sheetFormatPr defaultColWidth="11.421875" defaultRowHeight="12.75"/>
  <cols>
    <col min="1" max="1" width="3.421875" style="0" customWidth="1"/>
    <col min="2" max="2" width="0.42578125" style="0" customWidth="1"/>
    <col min="4" max="4" width="24.28125" style="0" customWidth="1"/>
    <col min="5" max="5" width="6.7109375" style="0" customWidth="1"/>
    <col min="6" max="6" width="8.7109375" style="0" customWidth="1"/>
  </cols>
  <sheetData>
    <row r="1" spans="1:8" ht="12.75">
      <c r="A1" s="117"/>
      <c r="B1" s="117" t="s">
        <v>424</v>
      </c>
      <c r="C1" s="118" t="s">
        <v>425</v>
      </c>
      <c r="D1" s="119" t="s">
        <v>426</v>
      </c>
      <c r="E1" s="118" t="s">
        <v>427</v>
      </c>
      <c r="F1" s="118" t="s">
        <v>428</v>
      </c>
      <c r="G1" s="120" t="s">
        <v>429</v>
      </c>
      <c r="H1" s="121" t="s">
        <v>430</v>
      </c>
    </row>
    <row r="2" spans="1:8" ht="12.75">
      <c r="A2" s="117"/>
      <c r="B2" s="117"/>
      <c r="C2" s="118"/>
      <c r="D2" s="119"/>
      <c r="E2" s="118"/>
      <c r="F2" s="118"/>
      <c r="G2" s="120"/>
      <c r="H2" s="121"/>
    </row>
    <row r="3" spans="1:8" ht="12.75">
      <c r="A3" s="117"/>
      <c r="B3" s="117"/>
      <c r="C3" s="118"/>
      <c r="D3" s="119"/>
      <c r="E3" s="118"/>
      <c r="F3" s="118"/>
      <c r="G3" s="120"/>
      <c r="H3" s="121"/>
    </row>
    <row r="4" spans="1:8" ht="15">
      <c r="A4" s="122"/>
      <c r="B4" s="123"/>
      <c r="C4" s="124"/>
      <c r="D4" s="125" t="s">
        <v>431</v>
      </c>
      <c r="E4" s="126"/>
      <c r="F4" s="126"/>
      <c r="G4" s="127"/>
      <c r="H4" s="128" t="s">
        <v>432</v>
      </c>
    </row>
    <row r="5" spans="1:8" ht="12.75">
      <c r="A5" s="10">
        <v>1</v>
      </c>
      <c r="B5" s="10" t="s">
        <v>11</v>
      </c>
      <c r="C5" s="129">
        <v>3158</v>
      </c>
      <c r="D5" t="s">
        <v>197</v>
      </c>
      <c r="E5" s="2" t="s">
        <v>69</v>
      </c>
      <c r="F5" t="s">
        <v>129</v>
      </c>
      <c r="G5" s="130">
        <v>8.08</v>
      </c>
      <c r="H5" s="131">
        <v>419</v>
      </c>
    </row>
    <row r="6" spans="1:8" ht="12.75">
      <c r="A6" s="10">
        <v>2</v>
      </c>
      <c r="B6" s="10" t="s">
        <v>11</v>
      </c>
      <c r="C6" s="129">
        <v>3206</v>
      </c>
      <c r="D6" t="s">
        <v>211</v>
      </c>
      <c r="E6" s="2" t="s">
        <v>69</v>
      </c>
      <c r="F6" t="s">
        <v>212</v>
      </c>
      <c r="G6" s="130">
        <v>7.71</v>
      </c>
      <c r="H6" s="131">
        <v>394</v>
      </c>
    </row>
    <row r="7" spans="1:8" ht="12.75">
      <c r="A7" s="10">
        <v>3</v>
      </c>
      <c r="B7" s="10" t="s">
        <v>11</v>
      </c>
      <c r="C7" s="129">
        <v>3314</v>
      </c>
      <c r="D7" t="s">
        <v>191</v>
      </c>
      <c r="E7" s="2" t="s">
        <v>69</v>
      </c>
      <c r="F7" t="s">
        <v>192</v>
      </c>
      <c r="G7" s="130">
        <v>7.5</v>
      </c>
      <c r="H7" s="131">
        <v>380</v>
      </c>
    </row>
    <row r="8" spans="1:8" ht="12.75">
      <c r="A8" s="10">
        <v>4</v>
      </c>
      <c r="B8" s="10" t="s">
        <v>11</v>
      </c>
      <c r="C8" s="129">
        <v>3201</v>
      </c>
      <c r="D8" t="s">
        <v>214</v>
      </c>
      <c r="E8" s="2" t="s">
        <v>69</v>
      </c>
      <c r="F8" t="s">
        <v>163</v>
      </c>
      <c r="G8" s="130">
        <v>7.04</v>
      </c>
      <c r="H8" s="131">
        <v>350</v>
      </c>
    </row>
    <row r="9" spans="1:8" ht="12.75">
      <c r="A9" s="10">
        <v>5</v>
      </c>
      <c r="B9" s="10" t="s">
        <v>11</v>
      </c>
      <c r="C9" s="129">
        <v>3136</v>
      </c>
      <c r="D9" t="s">
        <v>216</v>
      </c>
      <c r="E9" s="2" t="s">
        <v>69</v>
      </c>
      <c r="F9" t="s">
        <v>163</v>
      </c>
      <c r="G9" s="130">
        <v>6.93</v>
      </c>
      <c r="H9" s="131">
        <v>342</v>
      </c>
    </row>
    <row r="10" spans="1:8" ht="12.75">
      <c r="A10" s="10">
        <v>6</v>
      </c>
      <c r="B10" s="10" t="s">
        <v>11</v>
      </c>
      <c r="C10" s="129">
        <v>3381</v>
      </c>
      <c r="D10" t="s">
        <v>194</v>
      </c>
      <c r="E10" s="2" t="s">
        <v>69</v>
      </c>
      <c r="F10" t="s">
        <v>195</v>
      </c>
      <c r="G10" s="130">
        <v>6.83</v>
      </c>
      <c r="H10" s="131">
        <v>336</v>
      </c>
    </row>
    <row r="11" spans="1:8" ht="12.75">
      <c r="A11" s="10">
        <v>7</v>
      </c>
      <c r="B11" s="10" t="s">
        <v>11</v>
      </c>
      <c r="C11" s="129">
        <v>3168</v>
      </c>
      <c r="D11" t="s">
        <v>218</v>
      </c>
      <c r="E11" s="2" t="s">
        <v>69</v>
      </c>
      <c r="F11" t="s">
        <v>152</v>
      </c>
      <c r="G11" s="130">
        <v>6.8</v>
      </c>
      <c r="H11" s="131">
        <v>334</v>
      </c>
    </row>
    <row r="12" spans="1:8" ht="12.75">
      <c r="A12" s="10">
        <v>8</v>
      </c>
      <c r="B12" s="10" t="s">
        <v>11</v>
      </c>
      <c r="C12" s="129">
        <v>3402</v>
      </c>
      <c r="D12" t="s">
        <v>203</v>
      </c>
      <c r="E12" s="2" t="s">
        <v>69</v>
      </c>
      <c r="F12" t="s">
        <v>204</v>
      </c>
      <c r="G12" s="130">
        <v>6.74</v>
      </c>
      <c r="H12" s="131">
        <v>330</v>
      </c>
    </row>
    <row r="13" spans="1:8" ht="12.75">
      <c r="A13" s="10">
        <v>9</v>
      </c>
      <c r="B13" s="10" t="s">
        <v>11</v>
      </c>
      <c r="C13" s="129">
        <v>3200</v>
      </c>
      <c r="D13" t="s">
        <v>209</v>
      </c>
      <c r="E13" s="2" t="s">
        <v>69</v>
      </c>
      <c r="F13" t="s">
        <v>148</v>
      </c>
      <c r="G13" s="130">
        <v>6.59</v>
      </c>
      <c r="H13" s="131">
        <v>320</v>
      </c>
    </row>
    <row r="14" spans="1:8" ht="12.75">
      <c r="A14" s="10">
        <v>10</v>
      </c>
      <c r="B14" s="10" t="s">
        <v>11</v>
      </c>
      <c r="C14" s="129">
        <v>3192</v>
      </c>
      <c r="D14" t="s">
        <v>206</v>
      </c>
      <c r="E14" s="2" t="s">
        <v>69</v>
      </c>
      <c r="F14" t="s">
        <v>207</v>
      </c>
      <c r="G14" s="130">
        <v>6.35</v>
      </c>
      <c r="H14" s="131">
        <v>304</v>
      </c>
    </row>
    <row r="15" spans="1:8" ht="12.75">
      <c r="A15" s="10">
        <v>11</v>
      </c>
      <c r="B15" s="10" t="s">
        <v>11</v>
      </c>
      <c r="C15" s="129">
        <v>3096</v>
      </c>
      <c r="D15" t="s">
        <v>225</v>
      </c>
      <c r="E15" s="2" t="s">
        <v>69</v>
      </c>
      <c r="F15" t="s">
        <v>195</v>
      </c>
      <c r="G15" s="130">
        <v>6.21</v>
      </c>
      <c r="H15" s="131">
        <v>295</v>
      </c>
    </row>
    <row r="16" spans="1:8" ht="12.75">
      <c r="A16" s="10">
        <v>12</v>
      </c>
      <c r="B16" s="10" t="s">
        <v>11</v>
      </c>
      <c r="C16" s="129">
        <v>3342</v>
      </c>
      <c r="D16" t="s">
        <v>222</v>
      </c>
      <c r="E16" s="2" t="s">
        <v>70</v>
      </c>
      <c r="F16" t="s">
        <v>170</v>
      </c>
      <c r="G16" s="130">
        <v>6.2</v>
      </c>
      <c r="H16" s="131">
        <v>294</v>
      </c>
    </row>
    <row r="17" spans="1:8" ht="12.75">
      <c r="A17" s="10">
        <v>13</v>
      </c>
      <c r="B17" s="10" t="s">
        <v>11</v>
      </c>
      <c r="C17" s="129">
        <v>3351</v>
      </c>
      <c r="D17" t="s">
        <v>90</v>
      </c>
      <c r="E17" s="2" t="s">
        <v>69</v>
      </c>
      <c r="F17" t="s">
        <v>13</v>
      </c>
      <c r="G17" s="130">
        <v>6.2</v>
      </c>
      <c r="H17" s="131">
        <v>294</v>
      </c>
    </row>
    <row r="18" spans="1:8" ht="12.75">
      <c r="A18" s="10">
        <v>14</v>
      </c>
      <c r="B18" s="10" t="s">
        <v>11</v>
      </c>
      <c r="C18" s="129">
        <v>3295</v>
      </c>
      <c r="D18" t="s">
        <v>201</v>
      </c>
      <c r="E18" s="2" t="s">
        <v>69</v>
      </c>
      <c r="F18" t="s">
        <v>129</v>
      </c>
      <c r="G18" s="130">
        <v>6.02</v>
      </c>
      <c r="H18" s="131">
        <v>282</v>
      </c>
    </row>
    <row r="19" spans="1:8" ht="12.75">
      <c r="A19" s="10">
        <v>15</v>
      </c>
      <c r="B19" s="10" t="s">
        <v>11</v>
      </c>
      <c r="C19" s="129">
        <v>3056</v>
      </c>
      <c r="D19" t="s">
        <v>199</v>
      </c>
      <c r="E19" s="2" t="s">
        <v>69</v>
      </c>
      <c r="F19" t="s">
        <v>148</v>
      </c>
      <c r="G19" s="130">
        <v>5.92</v>
      </c>
      <c r="H19" s="131">
        <v>276</v>
      </c>
    </row>
    <row r="20" spans="1:8" ht="12.75">
      <c r="A20" s="10">
        <v>16</v>
      </c>
      <c r="B20" s="10" t="s">
        <v>11</v>
      </c>
      <c r="C20" s="129">
        <v>3203</v>
      </c>
      <c r="D20" t="s">
        <v>220</v>
      </c>
      <c r="E20" s="2" t="s">
        <v>69</v>
      </c>
      <c r="F20" t="s">
        <v>163</v>
      </c>
      <c r="G20" s="130">
        <v>5.74</v>
      </c>
      <c r="H20" s="131">
        <v>264</v>
      </c>
    </row>
    <row r="21" spans="1:8" ht="12.75">
      <c r="A21" s="10">
        <v>17</v>
      </c>
      <c r="B21" s="10" t="s">
        <v>11</v>
      </c>
      <c r="C21" s="129" t="s">
        <v>227</v>
      </c>
      <c r="D21" t="s">
        <v>228</v>
      </c>
      <c r="E21" s="2" t="s">
        <v>70</v>
      </c>
      <c r="F21" t="s">
        <v>129</v>
      </c>
      <c r="G21" s="130">
        <v>4.91</v>
      </c>
      <c r="H21" s="131">
        <v>210</v>
      </c>
    </row>
    <row r="22" spans="1:8" ht="12.75">
      <c r="A22" s="10">
        <v>18</v>
      </c>
      <c r="B22" s="10" t="s">
        <v>11</v>
      </c>
      <c r="C22" s="129">
        <v>3380</v>
      </c>
      <c r="D22" t="s">
        <v>230</v>
      </c>
      <c r="E22" s="2" t="s">
        <v>69</v>
      </c>
      <c r="F22" t="s">
        <v>231</v>
      </c>
      <c r="G22" s="130">
        <v>4.86</v>
      </c>
      <c r="H22" s="131">
        <v>207</v>
      </c>
    </row>
    <row r="23" spans="1:8" ht="12.75">
      <c r="A23" s="132"/>
      <c r="B23" s="10"/>
      <c r="C23" s="129"/>
      <c r="E23" s="2"/>
      <c r="F23" s="31"/>
      <c r="G23" s="44"/>
      <c r="H23" s="131"/>
    </row>
    <row r="24" spans="1:8" ht="15">
      <c r="A24" s="74"/>
      <c r="B24" s="123"/>
      <c r="C24" s="124"/>
      <c r="D24" s="125" t="s">
        <v>433</v>
      </c>
      <c r="E24" s="133"/>
      <c r="F24" s="126"/>
      <c r="G24" s="127"/>
      <c r="H24" s="128" t="s">
        <v>432</v>
      </c>
    </row>
    <row r="25" spans="2:8" ht="12.75">
      <c r="B25" s="10"/>
      <c r="C25" s="17" t="s">
        <v>9</v>
      </c>
      <c r="D25" s="28"/>
      <c r="E25" s="2"/>
      <c r="F25" s="47"/>
      <c r="G25" s="44"/>
      <c r="H25" s="47"/>
    </row>
    <row r="26" spans="1:8" ht="12.75">
      <c r="A26" s="10">
        <v>1</v>
      </c>
      <c r="B26" s="10" t="s">
        <v>25</v>
      </c>
      <c r="C26" s="129" t="s">
        <v>236</v>
      </c>
      <c r="D26" t="s">
        <v>237</v>
      </c>
      <c r="E26" s="2" t="s">
        <v>71</v>
      </c>
      <c r="F26" t="s">
        <v>238</v>
      </c>
      <c r="G26" s="130">
        <v>11.05</v>
      </c>
      <c r="H26" s="131">
        <v>743</v>
      </c>
    </row>
    <row r="27" spans="1:8" ht="12.75">
      <c r="A27" s="10">
        <v>2</v>
      </c>
      <c r="B27" s="10" t="s">
        <v>25</v>
      </c>
      <c r="C27" s="129" t="s">
        <v>289</v>
      </c>
      <c r="D27" t="s">
        <v>290</v>
      </c>
      <c r="E27" s="2" t="s">
        <v>71</v>
      </c>
      <c r="F27" t="s">
        <v>291</v>
      </c>
      <c r="G27" s="130">
        <v>11.15</v>
      </c>
      <c r="H27" s="131">
        <v>720</v>
      </c>
    </row>
    <row r="28" spans="1:8" ht="12.75">
      <c r="A28" s="10">
        <v>3</v>
      </c>
      <c r="B28" s="10" t="s">
        <v>25</v>
      </c>
      <c r="C28" s="129" t="s">
        <v>240</v>
      </c>
      <c r="D28" t="s">
        <v>241</v>
      </c>
      <c r="E28" s="2" t="s">
        <v>71</v>
      </c>
      <c r="F28" t="s">
        <v>204</v>
      </c>
      <c r="G28" s="130">
        <v>11.22</v>
      </c>
      <c r="H28" s="131">
        <v>704</v>
      </c>
    </row>
    <row r="29" spans="1:8" ht="12.75">
      <c r="A29" s="10">
        <v>4</v>
      </c>
      <c r="B29" s="10" t="s">
        <v>25</v>
      </c>
      <c r="C29" s="129" t="s">
        <v>251</v>
      </c>
      <c r="D29" t="s">
        <v>252</v>
      </c>
      <c r="E29" s="2" t="s">
        <v>71</v>
      </c>
      <c r="F29" t="s">
        <v>148</v>
      </c>
      <c r="G29" s="130">
        <v>11.47</v>
      </c>
      <c r="H29" s="131">
        <v>649</v>
      </c>
    </row>
    <row r="30" spans="1:8" ht="12.75">
      <c r="A30" s="10">
        <v>5</v>
      </c>
      <c r="B30" s="10" t="s">
        <v>25</v>
      </c>
      <c r="C30" s="129" t="s">
        <v>277</v>
      </c>
      <c r="D30" t="s">
        <v>278</v>
      </c>
      <c r="E30" s="2" t="s">
        <v>71</v>
      </c>
      <c r="F30" t="s">
        <v>32</v>
      </c>
      <c r="G30" s="130">
        <v>11.6</v>
      </c>
      <c r="H30" s="131">
        <v>622</v>
      </c>
    </row>
    <row r="31" spans="1:8" ht="12.75">
      <c r="A31" s="10">
        <v>6</v>
      </c>
      <c r="B31" s="10" t="s">
        <v>25</v>
      </c>
      <c r="C31" s="129" t="s">
        <v>257</v>
      </c>
      <c r="D31" t="s">
        <v>258</v>
      </c>
      <c r="E31" s="2" t="s">
        <v>71</v>
      </c>
      <c r="F31" t="s">
        <v>259</v>
      </c>
      <c r="G31" s="130">
        <v>11.66</v>
      </c>
      <c r="H31" s="131">
        <v>609</v>
      </c>
    </row>
    <row r="32" spans="1:8" ht="12.75">
      <c r="A32" s="10"/>
      <c r="B32" s="10"/>
      <c r="C32" s="134"/>
      <c r="D32" s="135"/>
      <c r="E32" s="2"/>
      <c r="F32" s="47"/>
      <c r="G32" s="130"/>
      <c r="H32" s="131"/>
    </row>
    <row r="33" spans="2:8" ht="12.75">
      <c r="B33" s="10"/>
      <c r="C33" s="17" t="s">
        <v>17</v>
      </c>
      <c r="D33" s="28"/>
      <c r="E33" s="2"/>
      <c r="F33" s="47"/>
      <c r="G33" s="130"/>
      <c r="H33" s="131"/>
    </row>
    <row r="34" spans="1:8" ht="12.75">
      <c r="A34" s="10">
        <v>1</v>
      </c>
      <c r="B34" s="10" t="s">
        <v>25</v>
      </c>
      <c r="C34" s="129" t="s">
        <v>254</v>
      </c>
      <c r="D34" t="s">
        <v>255</v>
      </c>
      <c r="E34" s="2" t="s">
        <v>71</v>
      </c>
      <c r="F34" t="s">
        <v>129</v>
      </c>
      <c r="G34" s="130">
        <v>10.51</v>
      </c>
      <c r="H34" s="131">
        <v>870</v>
      </c>
    </row>
    <row r="35" spans="1:8" ht="12.75">
      <c r="A35" s="10">
        <v>2</v>
      </c>
      <c r="B35" s="10" t="s">
        <v>25</v>
      </c>
      <c r="C35" s="129" t="s">
        <v>247</v>
      </c>
      <c r="D35" t="s">
        <v>248</v>
      </c>
      <c r="E35" s="2" t="s">
        <v>71</v>
      </c>
      <c r="F35" t="s">
        <v>249</v>
      </c>
      <c r="G35" s="130">
        <v>11.16</v>
      </c>
      <c r="H35" s="131">
        <v>718</v>
      </c>
    </row>
    <row r="36" spans="1:8" ht="12.75">
      <c r="A36" s="10">
        <v>3</v>
      </c>
      <c r="B36" s="10" t="s">
        <v>25</v>
      </c>
      <c r="C36" s="129" t="s">
        <v>261</v>
      </c>
      <c r="D36" t="s">
        <v>262</v>
      </c>
      <c r="E36" s="2" t="s">
        <v>71</v>
      </c>
      <c r="F36" t="s">
        <v>259</v>
      </c>
      <c r="G36" s="130">
        <v>11.21</v>
      </c>
      <c r="H36" s="131">
        <v>706</v>
      </c>
    </row>
    <row r="37" spans="1:8" ht="12.75">
      <c r="A37" s="10">
        <v>4</v>
      </c>
      <c r="B37" s="10" t="s">
        <v>25</v>
      </c>
      <c r="C37" s="129" t="s">
        <v>270</v>
      </c>
      <c r="D37" t="s">
        <v>271</v>
      </c>
      <c r="E37" s="2" t="s">
        <v>71</v>
      </c>
      <c r="F37" t="s">
        <v>272</v>
      </c>
      <c r="G37" s="130">
        <v>11.35</v>
      </c>
      <c r="H37" s="131">
        <v>675</v>
      </c>
    </row>
    <row r="38" spans="1:8" ht="12.75">
      <c r="A38" s="10">
        <v>5</v>
      </c>
      <c r="B38" s="10" t="s">
        <v>25</v>
      </c>
      <c r="C38" s="129" t="s">
        <v>267</v>
      </c>
      <c r="D38" t="s">
        <v>268</v>
      </c>
      <c r="E38" s="2" t="s">
        <v>71</v>
      </c>
      <c r="F38" t="s">
        <v>129</v>
      </c>
      <c r="G38" s="130">
        <v>11.62</v>
      </c>
      <c r="H38" s="131">
        <v>618</v>
      </c>
    </row>
    <row r="39" spans="1:8" ht="12.75">
      <c r="A39" s="10">
        <v>6</v>
      </c>
      <c r="B39" s="10" t="s">
        <v>25</v>
      </c>
      <c r="C39" s="129" t="s">
        <v>280</v>
      </c>
      <c r="D39" t="s">
        <v>281</v>
      </c>
      <c r="E39" s="2" t="s">
        <v>72</v>
      </c>
      <c r="F39" t="s">
        <v>13</v>
      </c>
      <c r="G39" s="130">
        <v>11.78</v>
      </c>
      <c r="H39" s="131">
        <v>584</v>
      </c>
    </row>
    <row r="40" spans="1:8" ht="12.75">
      <c r="A40" s="10"/>
      <c r="B40" s="10"/>
      <c r="C40" s="129"/>
      <c r="E40" s="2"/>
      <c r="F40" s="31"/>
      <c r="G40" s="130"/>
      <c r="H40" s="131"/>
    </row>
    <row r="41" spans="2:8" ht="12.75">
      <c r="B41" s="10"/>
      <c r="C41" s="17" t="s">
        <v>434</v>
      </c>
      <c r="D41" s="28"/>
      <c r="E41" s="2"/>
      <c r="F41" s="47"/>
      <c r="G41" s="130"/>
      <c r="H41" s="131"/>
    </row>
    <row r="42" spans="1:8" ht="12.75">
      <c r="A42" s="10">
        <v>1</v>
      </c>
      <c r="B42" s="10" t="s">
        <v>25</v>
      </c>
      <c r="C42" s="129" t="s">
        <v>274</v>
      </c>
      <c r="D42" t="s">
        <v>275</v>
      </c>
      <c r="E42" s="2" t="s">
        <v>71</v>
      </c>
      <c r="F42" t="s">
        <v>129</v>
      </c>
      <c r="G42" s="130">
        <v>10.5</v>
      </c>
      <c r="H42" s="131">
        <v>873</v>
      </c>
    </row>
    <row r="43" spans="1:8" ht="12.75">
      <c r="A43" s="10">
        <v>2</v>
      </c>
      <c r="B43" s="10" t="s">
        <v>25</v>
      </c>
      <c r="C43" s="129" t="s">
        <v>243</v>
      </c>
      <c r="D43" t="s">
        <v>244</v>
      </c>
      <c r="E43" s="2" t="s">
        <v>72</v>
      </c>
      <c r="F43" t="s">
        <v>245</v>
      </c>
      <c r="G43" s="130">
        <v>11.1</v>
      </c>
      <c r="H43" s="131">
        <v>731</v>
      </c>
    </row>
    <row r="44" spans="1:8" ht="12.75">
      <c r="A44" s="10">
        <v>3</v>
      </c>
      <c r="B44" s="10" t="s">
        <v>25</v>
      </c>
      <c r="C44" s="129" t="s">
        <v>264</v>
      </c>
      <c r="D44" t="s">
        <v>265</v>
      </c>
      <c r="E44" s="2" t="s">
        <v>71</v>
      </c>
      <c r="F44" t="s">
        <v>32</v>
      </c>
      <c r="G44" s="130">
        <v>11.2</v>
      </c>
      <c r="H44" s="131">
        <v>709</v>
      </c>
    </row>
    <row r="45" spans="1:8" ht="12.75">
      <c r="A45" s="10">
        <v>4</v>
      </c>
      <c r="B45" s="10" t="s">
        <v>25</v>
      </c>
      <c r="C45" s="129" t="s">
        <v>286</v>
      </c>
      <c r="D45" t="s">
        <v>287</v>
      </c>
      <c r="E45" s="2" t="s">
        <v>71</v>
      </c>
      <c r="F45" t="s">
        <v>163</v>
      </c>
      <c r="G45" s="130">
        <v>11.63</v>
      </c>
      <c r="H45" s="131">
        <v>615</v>
      </c>
    </row>
    <row r="46" spans="1:8" ht="12.75">
      <c r="A46" s="10">
        <v>5</v>
      </c>
      <c r="B46" s="10" t="s">
        <v>25</v>
      </c>
      <c r="C46" s="129" t="s">
        <v>283</v>
      </c>
      <c r="D46" t="s">
        <v>284</v>
      </c>
      <c r="E46" s="2" t="s">
        <v>72</v>
      </c>
      <c r="F46" t="s">
        <v>163</v>
      </c>
      <c r="G46" s="130">
        <v>12.27</v>
      </c>
      <c r="H46" s="131">
        <v>488</v>
      </c>
    </row>
    <row r="47" spans="1:8" ht="12.75">
      <c r="A47" s="10"/>
      <c r="B47" s="10"/>
      <c r="C47" s="129"/>
      <c r="E47" s="2"/>
      <c r="F47" s="31"/>
      <c r="G47" s="136"/>
      <c r="H47" s="131"/>
    </row>
    <row r="48" spans="1:8" ht="15">
      <c r="A48" s="74"/>
      <c r="B48" s="123"/>
      <c r="C48" s="124"/>
      <c r="D48" s="125" t="s">
        <v>435</v>
      </c>
      <c r="E48" s="133"/>
      <c r="F48" s="126"/>
      <c r="G48" s="127"/>
      <c r="H48" s="137" t="s">
        <v>436</v>
      </c>
    </row>
    <row r="49" spans="2:8" ht="12.75">
      <c r="B49" s="10"/>
      <c r="C49" s="17" t="s">
        <v>9</v>
      </c>
      <c r="D49" s="28"/>
      <c r="E49" s="2"/>
      <c r="F49" s="47"/>
      <c r="G49" s="44"/>
      <c r="H49" s="47"/>
    </row>
    <row r="50" spans="1:8" ht="12.75">
      <c r="A50" s="10">
        <v>1</v>
      </c>
      <c r="B50" s="10" t="s">
        <v>125</v>
      </c>
      <c r="C50" s="129" t="s">
        <v>154</v>
      </c>
      <c r="D50" t="s">
        <v>155</v>
      </c>
      <c r="E50" t="s">
        <v>128</v>
      </c>
      <c r="F50" t="s">
        <v>13</v>
      </c>
      <c r="G50" s="130">
        <v>9.92</v>
      </c>
      <c r="H50" s="131">
        <v>441</v>
      </c>
    </row>
    <row r="51" spans="1:8" ht="12.75">
      <c r="A51" s="10">
        <v>2</v>
      </c>
      <c r="B51" s="10" t="s">
        <v>125</v>
      </c>
      <c r="C51" s="129" t="s">
        <v>126</v>
      </c>
      <c r="D51" t="s">
        <v>127</v>
      </c>
      <c r="E51" t="s">
        <v>128</v>
      </c>
      <c r="F51" t="s">
        <v>129</v>
      </c>
      <c r="G51" s="130">
        <v>9.96</v>
      </c>
      <c r="H51" s="131">
        <v>432</v>
      </c>
    </row>
    <row r="52" spans="1:8" ht="12.75">
      <c r="A52" s="10">
        <v>3</v>
      </c>
      <c r="B52" s="10" t="s">
        <v>125</v>
      </c>
      <c r="C52" s="129" t="s">
        <v>135</v>
      </c>
      <c r="D52" t="s">
        <v>136</v>
      </c>
      <c r="E52" t="s">
        <v>128</v>
      </c>
      <c r="F52" t="s">
        <v>137</v>
      </c>
      <c r="G52" s="130">
        <v>10.05</v>
      </c>
      <c r="H52" s="131">
        <v>413</v>
      </c>
    </row>
    <row r="53" spans="1:8" ht="12.75">
      <c r="A53" s="10">
        <v>4</v>
      </c>
      <c r="B53" s="10" t="s">
        <v>125</v>
      </c>
      <c r="C53" s="129" t="s">
        <v>146</v>
      </c>
      <c r="D53" t="s">
        <v>147</v>
      </c>
      <c r="E53" t="s">
        <v>128</v>
      </c>
      <c r="F53" t="s">
        <v>148</v>
      </c>
      <c r="G53" s="130">
        <v>10.07</v>
      </c>
      <c r="H53" s="131">
        <v>408</v>
      </c>
    </row>
    <row r="54" spans="1:8" ht="12.75">
      <c r="A54" s="10">
        <v>5</v>
      </c>
      <c r="B54" s="10" t="s">
        <v>125</v>
      </c>
      <c r="C54" s="129" t="s">
        <v>182</v>
      </c>
      <c r="D54" t="s">
        <v>183</v>
      </c>
      <c r="E54" t="s">
        <v>128</v>
      </c>
      <c r="F54" t="s">
        <v>141</v>
      </c>
      <c r="G54" s="138" t="s">
        <v>39</v>
      </c>
      <c r="H54" s="131">
        <v>0</v>
      </c>
    </row>
    <row r="55" spans="1:8" ht="12.75">
      <c r="A55" s="10"/>
      <c r="B55" s="10"/>
      <c r="C55" s="134"/>
      <c r="D55" s="135"/>
      <c r="E55" s="2"/>
      <c r="F55" s="47"/>
      <c r="G55" s="130"/>
      <c r="H55" s="131"/>
    </row>
    <row r="56" spans="2:8" ht="12.75">
      <c r="B56" s="10"/>
      <c r="C56" s="17" t="s">
        <v>17</v>
      </c>
      <c r="D56" s="28"/>
      <c r="E56" s="2"/>
      <c r="F56" s="47"/>
      <c r="G56" s="130"/>
      <c r="H56" s="131"/>
    </row>
    <row r="57" spans="1:8" ht="12.75">
      <c r="A57" s="10">
        <v>1</v>
      </c>
      <c r="B57" s="10" t="s">
        <v>125</v>
      </c>
      <c r="C57" s="129" t="s">
        <v>131</v>
      </c>
      <c r="D57" t="s">
        <v>132</v>
      </c>
      <c r="E57" t="s">
        <v>128</v>
      </c>
      <c r="F57" t="s">
        <v>133</v>
      </c>
      <c r="G57" s="130">
        <v>9.52</v>
      </c>
      <c r="H57" s="131">
        <v>533</v>
      </c>
    </row>
    <row r="58" spans="1:8" ht="12.75">
      <c r="A58" s="10">
        <v>2</v>
      </c>
      <c r="B58" s="10" t="s">
        <v>125</v>
      </c>
      <c r="C58" s="129" t="s">
        <v>150</v>
      </c>
      <c r="D58" t="s">
        <v>151</v>
      </c>
      <c r="E58" t="s">
        <v>128</v>
      </c>
      <c r="F58" t="s">
        <v>152</v>
      </c>
      <c r="G58" s="130">
        <v>9.87</v>
      </c>
      <c r="H58" s="131">
        <v>452</v>
      </c>
    </row>
    <row r="59" spans="1:8" ht="12.75">
      <c r="A59" s="10">
        <v>3</v>
      </c>
      <c r="B59" s="10" t="s">
        <v>125</v>
      </c>
      <c r="C59" s="129" t="s">
        <v>165</v>
      </c>
      <c r="D59" t="s">
        <v>166</v>
      </c>
      <c r="E59" t="s">
        <v>128</v>
      </c>
      <c r="F59" t="s">
        <v>152</v>
      </c>
      <c r="G59" s="130">
        <v>10.42</v>
      </c>
      <c r="H59" s="131">
        <v>337</v>
      </c>
    </row>
    <row r="60" spans="1:8" ht="12.75">
      <c r="A60" s="10">
        <v>4</v>
      </c>
      <c r="B60" s="10" t="s">
        <v>125</v>
      </c>
      <c r="C60" s="129" t="s">
        <v>139</v>
      </c>
      <c r="D60" t="s">
        <v>140</v>
      </c>
      <c r="E60" t="s">
        <v>128</v>
      </c>
      <c r="F60" t="s">
        <v>141</v>
      </c>
      <c r="G60" s="130">
        <v>10.47</v>
      </c>
      <c r="H60" s="131">
        <v>327</v>
      </c>
    </row>
    <row r="61" spans="1:8" ht="12.75">
      <c r="A61" s="10"/>
      <c r="B61" s="10"/>
      <c r="C61" s="129"/>
      <c r="E61" s="2"/>
      <c r="F61" s="31"/>
      <c r="G61" s="130"/>
      <c r="H61" s="131"/>
    </row>
    <row r="62" spans="2:8" ht="12.75">
      <c r="B62" s="10"/>
      <c r="C62" s="17" t="s">
        <v>434</v>
      </c>
      <c r="D62" s="28"/>
      <c r="E62" s="2"/>
      <c r="F62" s="47"/>
      <c r="G62" s="130"/>
      <c r="H62" s="131"/>
    </row>
    <row r="63" spans="1:8" ht="12.75">
      <c r="A63" s="10">
        <v>1</v>
      </c>
      <c r="B63" s="10" t="s">
        <v>125</v>
      </c>
      <c r="C63" s="129" t="s">
        <v>157</v>
      </c>
      <c r="D63" t="s">
        <v>158</v>
      </c>
      <c r="E63" t="s">
        <v>128</v>
      </c>
      <c r="F63" t="s">
        <v>148</v>
      </c>
      <c r="G63" s="130">
        <v>9.74</v>
      </c>
      <c r="H63" s="131">
        <v>481</v>
      </c>
    </row>
    <row r="64" spans="1:8" ht="12.75">
      <c r="A64" s="10">
        <v>2</v>
      </c>
      <c r="B64" s="10" t="s">
        <v>125</v>
      </c>
      <c r="C64" s="129" t="s">
        <v>143</v>
      </c>
      <c r="D64" t="s">
        <v>144</v>
      </c>
      <c r="E64" t="s">
        <v>128</v>
      </c>
      <c r="F64" t="s">
        <v>129</v>
      </c>
      <c r="G64" s="130">
        <v>9.85</v>
      </c>
      <c r="H64" s="131">
        <v>456</v>
      </c>
    </row>
    <row r="65" spans="1:8" ht="12.75">
      <c r="A65" s="10">
        <v>3</v>
      </c>
      <c r="B65" s="10" t="s">
        <v>125</v>
      </c>
      <c r="C65" s="129" t="s">
        <v>185</v>
      </c>
      <c r="D65" t="s">
        <v>186</v>
      </c>
      <c r="E65" t="s">
        <v>128</v>
      </c>
      <c r="F65" t="s">
        <v>137</v>
      </c>
      <c r="G65" s="130">
        <v>10.07</v>
      </c>
      <c r="H65" s="131">
        <v>408</v>
      </c>
    </row>
    <row r="66" spans="1:8" ht="12.75">
      <c r="A66" s="10">
        <v>4</v>
      </c>
      <c r="B66" s="10" t="s">
        <v>125</v>
      </c>
      <c r="C66" s="129" t="s">
        <v>178</v>
      </c>
      <c r="D66" t="s">
        <v>179</v>
      </c>
      <c r="E66" t="s">
        <v>128</v>
      </c>
      <c r="F66" t="s">
        <v>180</v>
      </c>
      <c r="G66" s="130">
        <v>10.11</v>
      </c>
      <c r="H66" s="131">
        <v>400</v>
      </c>
    </row>
    <row r="67" spans="1:8" ht="12.75">
      <c r="A67" s="10"/>
      <c r="B67" s="10"/>
      <c r="C67" s="129"/>
      <c r="E67" s="2"/>
      <c r="F67" s="31"/>
      <c r="G67" s="130"/>
      <c r="H67" s="131"/>
    </row>
    <row r="68" spans="2:8" ht="12.75">
      <c r="B68" s="10"/>
      <c r="C68" s="17" t="s">
        <v>437</v>
      </c>
      <c r="D68" s="28"/>
      <c r="E68" s="2"/>
      <c r="F68" s="47"/>
      <c r="G68" s="130"/>
      <c r="H68" s="131"/>
    </row>
    <row r="69" spans="1:8" ht="12.75">
      <c r="A69" s="10">
        <v>2</v>
      </c>
      <c r="B69" s="10" t="s">
        <v>125</v>
      </c>
      <c r="C69" s="139" t="s">
        <v>160</v>
      </c>
      <c r="D69" t="s">
        <v>161</v>
      </c>
      <c r="E69" t="s">
        <v>162</v>
      </c>
      <c r="F69" t="s">
        <v>163</v>
      </c>
      <c r="G69" s="130">
        <v>9.99</v>
      </c>
      <c r="H69" s="131">
        <v>425</v>
      </c>
    </row>
    <row r="70" spans="1:8" ht="12.75">
      <c r="A70" s="10">
        <v>3</v>
      </c>
      <c r="B70" s="10" t="s">
        <v>125</v>
      </c>
      <c r="C70" s="139" t="s">
        <v>172</v>
      </c>
      <c r="D70" t="s">
        <v>173</v>
      </c>
      <c r="E70" t="s">
        <v>128</v>
      </c>
      <c r="F70" t="s">
        <v>152</v>
      </c>
      <c r="G70" s="130">
        <v>10.11</v>
      </c>
      <c r="H70" s="131">
        <v>400</v>
      </c>
    </row>
    <row r="71" spans="1:8" ht="12.75">
      <c r="A71" s="10">
        <v>4</v>
      </c>
      <c r="B71" s="10" t="s">
        <v>125</v>
      </c>
      <c r="C71" s="139" t="s">
        <v>168</v>
      </c>
      <c r="D71" t="s">
        <v>169</v>
      </c>
      <c r="E71" t="s">
        <v>128</v>
      </c>
      <c r="F71" t="s">
        <v>170</v>
      </c>
      <c r="G71" s="130">
        <v>10.25</v>
      </c>
      <c r="H71" s="131">
        <v>371</v>
      </c>
    </row>
    <row r="72" spans="1:8" ht="12.75">
      <c r="A72" s="10">
        <v>5</v>
      </c>
      <c r="B72" s="10" t="s">
        <v>125</v>
      </c>
      <c r="C72" s="139" t="s">
        <v>175</v>
      </c>
      <c r="D72" t="s">
        <v>176</v>
      </c>
      <c r="E72" t="s">
        <v>128</v>
      </c>
      <c r="F72" t="s">
        <v>152</v>
      </c>
      <c r="G72" s="130">
        <v>10.27</v>
      </c>
      <c r="H72" s="131">
        <v>367</v>
      </c>
    </row>
    <row r="73" spans="1:8" ht="12.75">
      <c r="A73" s="10"/>
      <c r="B73" s="10"/>
      <c r="C73" s="129"/>
      <c r="E73" s="2"/>
      <c r="F73" s="31"/>
      <c r="G73" s="44"/>
      <c r="H73" s="131"/>
    </row>
    <row r="74" spans="1:8" ht="12.75">
      <c r="A74" s="10"/>
      <c r="B74" s="10"/>
      <c r="C74" s="129"/>
      <c r="E74" s="2"/>
      <c r="F74" s="31"/>
      <c r="G74" s="44"/>
      <c r="H74" s="131"/>
    </row>
    <row r="75" spans="1:8" ht="15">
      <c r="A75" s="122"/>
      <c r="B75" s="123"/>
      <c r="C75" s="124"/>
      <c r="D75" s="125" t="s">
        <v>438</v>
      </c>
      <c r="E75" s="126"/>
      <c r="F75" s="126"/>
      <c r="G75" s="140"/>
      <c r="H75" s="141" t="s">
        <v>436</v>
      </c>
    </row>
    <row r="76" spans="1:8" ht="12.75">
      <c r="A76" s="76">
        <v>1</v>
      </c>
      <c r="B76" s="76" t="s">
        <v>25</v>
      </c>
      <c r="C76" t="s">
        <v>251</v>
      </c>
      <c r="D76" t="s">
        <v>252</v>
      </c>
      <c r="E76" t="s">
        <v>71</v>
      </c>
      <c r="F76" t="s">
        <v>148</v>
      </c>
      <c r="G76" s="130">
        <v>1.55</v>
      </c>
      <c r="H76" s="131">
        <v>731</v>
      </c>
    </row>
    <row r="77" spans="1:8" ht="12.75">
      <c r="A77" s="76">
        <v>2</v>
      </c>
      <c r="B77" s="76" t="s">
        <v>25</v>
      </c>
      <c r="C77" t="s">
        <v>240</v>
      </c>
      <c r="D77" t="s">
        <v>241</v>
      </c>
      <c r="E77" t="s">
        <v>71</v>
      </c>
      <c r="F77" t="s">
        <v>204</v>
      </c>
      <c r="G77" s="130">
        <v>1.52</v>
      </c>
      <c r="H77" s="131">
        <v>698</v>
      </c>
    </row>
    <row r="78" spans="1:8" ht="12.75">
      <c r="A78" s="76">
        <v>3</v>
      </c>
      <c r="B78" s="76" t="s">
        <v>25</v>
      </c>
      <c r="C78" t="s">
        <v>267</v>
      </c>
      <c r="D78" t="s">
        <v>268</v>
      </c>
      <c r="E78" t="s">
        <v>71</v>
      </c>
      <c r="F78" t="s">
        <v>129</v>
      </c>
      <c r="G78" s="130">
        <v>1.46</v>
      </c>
      <c r="H78" s="131">
        <v>632</v>
      </c>
    </row>
    <row r="79" spans="1:8" ht="12.75">
      <c r="A79" s="76">
        <v>4</v>
      </c>
      <c r="B79" s="76" t="s">
        <v>25</v>
      </c>
      <c r="C79" t="s">
        <v>247</v>
      </c>
      <c r="D79" t="s">
        <v>248</v>
      </c>
      <c r="E79" t="s">
        <v>71</v>
      </c>
      <c r="F79" t="s">
        <v>249</v>
      </c>
      <c r="G79" s="130">
        <v>1.43</v>
      </c>
      <c r="H79" s="131">
        <v>600</v>
      </c>
    </row>
    <row r="80" spans="1:8" ht="12.75">
      <c r="A80" s="76">
        <v>5</v>
      </c>
      <c r="B80" s="76" t="s">
        <v>25</v>
      </c>
      <c r="C80" t="s">
        <v>261</v>
      </c>
      <c r="D80" t="s">
        <v>262</v>
      </c>
      <c r="E80" t="s">
        <v>71</v>
      </c>
      <c r="F80" t="s">
        <v>259</v>
      </c>
      <c r="G80" s="130">
        <v>1.43</v>
      </c>
      <c r="H80" s="131">
        <v>600</v>
      </c>
    </row>
    <row r="81" spans="1:8" ht="12.75">
      <c r="A81" s="76">
        <v>6</v>
      </c>
      <c r="B81" s="76" t="s">
        <v>25</v>
      </c>
      <c r="C81" t="s">
        <v>243</v>
      </c>
      <c r="D81" t="s">
        <v>244</v>
      </c>
      <c r="E81" t="s">
        <v>72</v>
      </c>
      <c r="F81" t="s">
        <v>245</v>
      </c>
      <c r="G81" s="130">
        <v>1.43</v>
      </c>
      <c r="H81" s="131">
        <v>600</v>
      </c>
    </row>
    <row r="82" spans="1:8" ht="12.75">
      <c r="A82" s="76">
        <v>7</v>
      </c>
      <c r="B82" s="76" t="s">
        <v>25</v>
      </c>
      <c r="C82" t="s">
        <v>274</v>
      </c>
      <c r="D82" t="s">
        <v>275</v>
      </c>
      <c r="E82" t="s">
        <v>71</v>
      </c>
      <c r="F82" t="s">
        <v>129</v>
      </c>
      <c r="G82" s="130">
        <v>1.43</v>
      </c>
      <c r="H82" s="131">
        <v>600</v>
      </c>
    </row>
    <row r="83" spans="1:8" ht="12.75">
      <c r="A83" s="76">
        <v>8</v>
      </c>
      <c r="B83" s="76" t="s">
        <v>25</v>
      </c>
      <c r="C83" t="s">
        <v>277</v>
      </c>
      <c r="D83" t="s">
        <v>278</v>
      </c>
      <c r="E83" t="s">
        <v>71</v>
      </c>
      <c r="F83" t="s">
        <v>32</v>
      </c>
      <c r="G83" s="130">
        <v>1.37</v>
      </c>
      <c r="H83" s="131">
        <v>537</v>
      </c>
    </row>
    <row r="84" spans="1:8" ht="12.75">
      <c r="A84" s="76">
        <v>9</v>
      </c>
      <c r="B84" s="76" t="s">
        <v>25</v>
      </c>
      <c r="C84" t="s">
        <v>236</v>
      </c>
      <c r="D84" t="s">
        <v>237</v>
      </c>
      <c r="E84" t="s">
        <v>71</v>
      </c>
      <c r="F84" t="s">
        <v>238</v>
      </c>
      <c r="G84" s="130">
        <v>1.37</v>
      </c>
      <c r="H84" s="131">
        <v>537</v>
      </c>
    </row>
    <row r="85" spans="1:8" ht="12.75">
      <c r="A85" s="76">
        <v>10</v>
      </c>
      <c r="B85" s="76" t="s">
        <v>25</v>
      </c>
      <c r="C85" t="s">
        <v>289</v>
      </c>
      <c r="D85" t="s">
        <v>290</v>
      </c>
      <c r="E85" t="s">
        <v>71</v>
      </c>
      <c r="F85" t="s">
        <v>291</v>
      </c>
      <c r="G85" s="130">
        <v>1.37</v>
      </c>
      <c r="H85" s="131">
        <v>537</v>
      </c>
    </row>
    <row r="86" spans="1:8" ht="12.75">
      <c r="A86" s="76">
        <v>11</v>
      </c>
      <c r="B86" s="76" t="s">
        <v>25</v>
      </c>
      <c r="C86" t="s">
        <v>254</v>
      </c>
      <c r="D86" t="s">
        <v>255</v>
      </c>
      <c r="E86" t="s">
        <v>71</v>
      </c>
      <c r="F86" t="s">
        <v>129</v>
      </c>
      <c r="G86" s="130">
        <v>1.37</v>
      </c>
      <c r="H86" s="131">
        <v>537</v>
      </c>
    </row>
    <row r="87" spans="1:8" ht="12.75">
      <c r="A87" s="76">
        <v>12</v>
      </c>
      <c r="B87" s="76" t="s">
        <v>25</v>
      </c>
      <c r="C87" t="s">
        <v>257</v>
      </c>
      <c r="D87" t="s">
        <v>258</v>
      </c>
      <c r="E87" t="s">
        <v>71</v>
      </c>
      <c r="F87" t="s">
        <v>259</v>
      </c>
      <c r="G87" s="130">
        <v>1.34</v>
      </c>
      <c r="H87" s="131">
        <v>506</v>
      </c>
    </row>
    <row r="88" spans="1:8" ht="12.75">
      <c r="A88" s="76">
        <v>13</v>
      </c>
      <c r="B88" s="76" t="s">
        <v>25</v>
      </c>
      <c r="C88" t="s">
        <v>286</v>
      </c>
      <c r="D88" t="s">
        <v>287</v>
      </c>
      <c r="E88" t="s">
        <v>71</v>
      </c>
      <c r="F88" t="s">
        <v>163</v>
      </c>
      <c r="G88" s="130">
        <v>1.34</v>
      </c>
      <c r="H88" s="131">
        <v>506</v>
      </c>
    </row>
    <row r="89" spans="1:8" ht="12.75">
      <c r="A89" s="76">
        <v>14</v>
      </c>
      <c r="B89" s="76" t="s">
        <v>25</v>
      </c>
      <c r="C89" t="s">
        <v>270</v>
      </c>
      <c r="D89" t="s">
        <v>271</v>
      </c>
      <c r="E89" t="s">
        <v>71</v>
      </c>
      <c r="F89" t="s">
        <v>272</v>
      </c>
      <c r="G89" s="130">
        <v>1.31</v>
      </c>
      <c r="H89" s="131">
        <v>476</v>
      </c>
    </row>
    <row r="90" spans="1:8" ht="12.75">
      <c r="A90" s="76">
        <v>15</v>
      </c>
      <c r="B90" s="76" t="s">
        <v>25</v>
      </c>
      <c r="C90" t="s">
        <v>280</v>
      </c>
      <c r="D90" t="s">
        <v>281</v>
      </c>
      <c r="E90" t="s">
        <v>72</v>
      </c>
      <c r="F90" t="s">
        <v>13</v>
      </c>
      <c r="G90" s="130">
        <v>1.31</v>
      </c>
      <c r="H90" s="131">
        <v>476</v>
      </c>
    </row>
    <row r="91" spans="1:8" ht="12.75">
      <c r="A91" s="76">
        <v>16</v>
      </c>
      <c r="B91" s="76" t="s">
        <v>25</v>
      </c>
      <c r="C91" t="s">
        <v>283</v>
      </c>
      <c r="D91" t="s">
        <v>284</v>
      </c>
      <c r="E91" t="s">
        <v>72</v>
      </c>
      <c r="F91" t="s">
        <v>163</v>
      </c>
      <c r="G91" s="130">
        <v>1.31</v>
      </c>
      <c r="H91" s="131">
        <v>476</v>
      </c>
    </row>
    <row r="92" spans="1:8" ht="12.75">
      <c r="A92" s="76">
        <v>17</v>
      </c>
      <c r="B92" s="76" t="s">
        <v>25</v>
      </c>
      <c r="C92" t="s">
        <v>264</v>
      </c>
      <c r="D92" t="s">
        <v>265</v>
      </c>
      <c r="E92" t="s">
        <v>71</v>
      </c>
      <c r="F92" t="s">
        <v>32</v>
      </c>
      <c r="G92" s="130">
        <v>1.2</v>
      </c>
      <c r="H92" s="131">
        <v>369</v>
      </c>
    </row>
    <row r="93" spans="1:8" ht="12.75">
      <c r="A93" s="19"/>
      <c r="B93" s="142"/>
      <c r="C93" s="10"/>
      <c r="E93" s="2"/>
      <c r="F93" s="2"/>
      <c r="G93" s="130"/>
      <c r="H93" s="47"/>
    </row>
    <row r="94" spans="1:8" ht="15">
      <c r="A94" s="122"/>
      <c r="B94" s="123"/>
      <c r="C94" s="124"/>
      <c r="D94" s="125" t="s">
        <v>439</v>
      </c>
      <c r="E94" s="126"/>
      <c r="F94" s="126"/>
      <c r="G94" s="140"/>
      <c r="H94" s="137" t="s">
        <v>440</v>
      </c>
    </row>
    <row r="95" spans="1:8" ht="12.75">
      <c r="A95" s="10">
        <v>1</v>
      </c>
      <c r="B95" s="10" t="s">
        <v>125</v>
      </c>
      <c r="C95" t="s">
        <v>139</v>
      </c>
      <c r="D95" t="s">
        <v>140</v>
      </c>
      <c r="E95" t="s">
        <v>128</v>
      </c>
      <c r="F95" t="s">
        <v>141</v>
      </c>
      <c r="G95" s="130">
        <v>9.73</v>
      </c>
      <c r="H95" s="131">
        <v>530</v>
      </c>
    </row>
    <row r="96" spans="1:8" ht="12.75">
      <c r="A96" s="10">
        <v>2</v>
      </c>
      <c r="B96" s="10" t="s">
        <v>125</v>
      </c>
      <c r="C96" t="s">
        <v>150</v>
      </c>
      <c r="D96" t="s">
        <v>151</v>
      </c>
      <c r="E96" t="s">
        <v>128</v>
      </c>
      <c r="F96" t="s">
        <v>152</v>
      </c>
      <c r="G96" s="130">
        <v>8.27</v>
      </c>
      <c r="H96" s="131">
        <v>432</v>
      </c>
    </row>
    <row r="97" spans="1:8" ht="12.75">
      <c r="A97" s="10">
        <v>3</v>
      </c>
      <c r="B97" s="10" t="s">
        <v>125</v>
      </c>
      <c r="C97" s="129" t="s">
        <v>126</v>
      </c>
      <c r="D97" t="s">
        <v>127</v>
      </c>
      <c r="E97" t="s">
        <v>128</v>
      </c>
      <c r="F97" t="s">
        <v>129</v>
      </c>
      <c r="G97" s="130">
        <v>8.06</v>
      </c>
      <c r="H97" s="131">
        <v>418</v>
      </c>
    </row>
    <row r="98" spans="1:8" ht="12.75">
      <c r="A98" s="10">
        <v>4</v>
      </c>
      <c r="B98" s="10" t="s">
        <v>125</v>
      </c>
      <c r="C98" s="129" t="s">
        <v>135</v>
      </c>
      <c r="D98" t="s">
        <v>136</v>
      </c>
      <c r="E98" t="s">
        <v>128</v>
      </c>
      <c r="F98" t="s">
        <v>137</v>
      </c>
      <c r="G98" s="130">
        <v>8.02</v>
      </c>
      <c r="H98" s="131">
        <v>415</v>
      </c>
    </row>
    <row r="99" spans="1:8" ht="12.75">
      <c r="A99" s="10">
        <v>5</v>
      </c>
      <c r="B99" s="10" t="s">
        <v>125</v>
      </c>
      <c r="C99" t="s">
        <v>131</v>
      </c>
      <c r="D99" t="s">
        <v>132</v>
      </c>
      <c r="E99" t="s">
        <v>128</v>
      </c>
      <c r="F99" t="s">
        <v>133</v>
      </c>
      <c r="G99" s="130">
        <v>7.53</v>
      </c>
      <c r="H99" s="131">
        <v>382</v>
      </c>
    </row>
    <row r="100" spans="1:8" ht="12.75">
      <c r="A100" s="10">
        <v>6</v>
      </c>
      <c r="B100" s="10" t="s">
        <v>125</v>
      </c>
      <c r="C100" t="s">
        <v>143</v>
      </c>
      <c r="D100" t="s">
        <v>144</v>
      </c>
      <c r="E100" t="s">
        <v>128</v>
      </c>
      <c r="F100" t="s">
        <v>129</v>
      </c>
      <c r="G100" s="130">
        <v>7.41</v>
      </c>
      <c r="H100" s="131">
        <v>374</v>
      </c>
    </row>
    <row r="101" spans="1:8" ht="12.75">
      <c r="A101" s="10">
        <v>7</v>
      </c>
      <c r="B101" s="10" t="s">
        <v>125</v>
      </c>
      <c r="C101" t="s">
        <v>185</v>
      </c>
      <c r="D101" t="s">
        <v>186</v>
      </c>
      <c r="E101" t="s">
        <v>128</v>
      </c>
      <c r="F101" t="s">
        <v>137</v>
      </c>
      <c r="G101" s="130">
        <v>6.21</v>
      </c>
      <c r="H101" s="131">
        <v>295</v>
      </c>
    </row>
    <row r="102" spans="1:8" ht="12.75">
      <c r="A102" s="10">
        <v>8</v>
      </c>
      <c r="B102" s="10" t="s">
        <v>125</v>
      </c>
      <c r="C102" s="129" t="s">
        <v>154</v>
      </c>
      <c r="D102" t="s">
        <v>155</v>
      </c>
      <c r="E102" t="s">
        <v>128</v>
      </c>
      <c r="F102" t="s">
        <v>13</v>
      </c>
      <c r="G102" s="130">
        <v>6.15</v>
      </c>
      <c r="H102" s="131">
        <v>291</v>
      </c>
    </row>
    <row r="103" spans="1:8" ht="12.75">
      <c r="A103" s="10">
        <v>9</v>
      </c>
      <c r="B103" s="10" t="s">
        <v>125</v>
      </c>
      <c r="C103" t="s">
        <v>172</v>
      </c>
      <c r="D103" t="s">
        <v>173</v>
      </c>
      <c r="E103" t="s">
        <v>128</v>
      </c>
      <c r="F103" t="s">
        <v>152</v>
      </c>
      <c r="G103" s="130">
        <v>6</v>
      </c>
      <c r="H103" s="131">
        <v>281</v>
      </c>
    </row>
    <row r="104" spans="1:8" ht="12.75">
      <c r="A104" s="10">
        <v>10</v>
      </c>
      <c r="B104" s="10" t="s">
        <v>125</v>
      </c>
      <c r="C104" t="s">
        <v>175</v>
      </c>
      <c r="D104" t="s">
        <v>176</v>
      </c>
      <c r="E104" t="s">
        <v>128</v>
      </c>
      <c r="F104" t="s">
        <v>152</v>
      </c>
      <c r="G104" s="130">
        <v>5.94</v>
      </c>
      <c r="H104" s="131">
        <v>277</v>
      </c>
    </row>
    <row r="105" spans="1:8" ht="12.75">
      <c r="A105" s="10">
        <v>11</v>
      </c>
      <c r="B105" s="10" t="s">
        <v>125</v>
      </c>
      <c r="C105" t="s">
        <v>178</v>
      </c>
      <c r="D105" t="s">
        <v>179</v>
      </c>
      <c r="E105" t="s">
        <v>128</v>
      </c>
      <c r="F105" t="s">
        <v>180</v>
      </c>
      <c r="G105" s="130">
        <v>5.87</v>
      </c>
      <c r="H105" s="131">
        <v>272</v>
      </c>
    </row>
    <row r="106" spans="1:8" ht="12.75">
      <c r="A106" s="10">
        <v>12</v>
      </c>
      <c r="B106" s="10" t="s">
        <v>125</v>
      </c>
      <c r="C106" t="s">
        <v>160</v>
      </c>
      <c r="D106" t="s">
        <v>161</v>
      </c>
      <c r="E106" t="s">
        <v>162</v>
      </c>
      <c r="F106" t="s">
        <v>163</v>
      </c>
      <c r="G106" s="130">
        <v>5.86</v>
      </c>
      <c r="H106" s="131">
        <v>272</v>
      </c>
    </row>
    <row r="107" spans="1:8" ht="12.75">
      <c r="A107" s="10">
        <v>13</v>
      </c>
      <c r="B107" s="10" t="s">
        <v>125</v>
      </c>
      <c r="C107" s="129" t="s">
        <v>182</v>
      </c>
      <c r="D107" t="s">
        <v>183</v>
      </c>
      <c r="E107" t="s">
        <v>128</v>
      </c>
      <c r="F107" t="s">
        <v>141</v>
      </c>
      <c r="G107" s="130">
        <v>5.68</v>
      </c>
      <c r="H107" s="131">
        <v>260</v>
      </c>
    </row>
    <row r="108" spans="1:8" ht="12.75">
      <c r="A108" s="10">
        <v>14</v>
      </c>
      <c r="B108" s="10" t="s">
        <v>125</v>
      </c>
      <c r="C108" t="s">
        <v>157</v>
      </c>
      <c r="D108" t="s">
        <v>158</v>
      </c>
      <c r="E108" t="s">
        <v>128</v>
      </c>
      <c r="F108" t="s">
        <v>148</v>
      </c>
      <c r="G108" s="130">
        <v>5.65</v>
      </c>
      <c r="H108" s="131">
        <v>258</v>
      </c>
    </row>
    <row r="109" spans="1:8" ht="12.75">
      <c r="A109" s="10">
        <v>15</v>
      </c>
      <c r="B109" s="10" t="s">
        <v>125</v>
      </c>
      <c r="C109" t="s">
        <v>165</v>
      </c>
      <c r="D109" t="s">
        <v>166</v>
      </c>
      <c r="E109" t="s">
        <v>128</v>
      </c>
      <c r="F109" t="s">
        <v>152</v>
      </c>
      <c r="G109" s="130">
        <v>5.63</v>
      </c>
      <c r="H109" s="131">
        <v>257</v>
      </c>
    </row>
    <row r="110" spans="1:8" ht="12.75">
      <c r="A110" s="143">
        <v>16</v>
      </c>
      <c r="B110" s="10" t="s">
        <v>125</v>
      </c>
      <c r="C110" s="129" t="s">
        <v>146</v>
      </c>
      <c r="D110" t="s">
        <v>147</v>
      </c>
      <c r="E110" t="s">
        <v>128</v>
      </c>
      <c r="F110" t="s">
        <v>148</v>
      </c>
      <c r="G110" s="130">
        <v>5.43</v>
      </c>
      <c r="H110" s="131">
        <v>244</v>
      </c>
    </row>
    <row r="111" spans="1:8" ht="12.75">
      <c r="A111" s="143">
        <v>17</v>
      </c>
      <c r="B111" s="10" t="s">
        <v>125</v>
      </c>
      <c r="C111" t="s">
        <v>168</v>
      </c>
      <c r="D111" t="s">
        <v>169</v>
      </c>
      <c r="E111" t="s">
        <v>128</v>
      </c>
      <c r="F111" t="s">
        <v>170</v>
      </c>
      <c r="G111" s="130">
        <v>5.03</v>
      </c>
      <c r="H111" s="131">
        <v>218</v>
      </c>
    </row>
    <row r="112" spans="1:8" ht="12.75">
      <c r="A112" s="132"/>
      <c r="B112" s="10"/>
      <c r="C112" s="129"/>
      <c r="E112" s="2"/>
      <c r="F112" s="31"/>
      <c r="G112" s="44"/>
      <c r="H112" s="131"/>
    </row>
    <row r="113" spans="1:8" ht="15">
      <c r="A113" s="74"/>
      <c r="B113" s="123"/>
      <c r="C113" s="124"/>
      <c r="D113" s="125" t="s">
        <v>441</v>
      </c>
      <c r="E113" s="133"/>
      <c r="F113" s="126"/>
      <c r="G113" s="127"/>
      <c r="H113" s="137" t="s">
        <v>440</v>
      </c>
    </row>
    <row r="114" spans="2:8" ht="12.75">
      <c r="B114" s="10"/>
      <c r="C114" s="17" t="s">
        <v>9</v>
      </c>
      <c r="D114" s="28"/>
      <c r="E114" s="2"/>
      <c r="F114" s="47"/>
      <c r="G114" s="44"/>
      <c r="H114" s="47"/>
    </row>
    <row r="115" spans="1:8" ht="12.75">
      <c r="A115" s="10">
        <v>1</v>
      </c>
      <c r="B115" s="10" t="s">
        <v>11</v>
      </c>
      <c r="C115">
        <v>3314</v>
      </c>
      <c r="D115" t="s">
        <v>191</v>
      </c>
      <c r="E115" t="s">
        <v>69</v>
      </c>
      <c r="F115" t="s">
        <v>192</v>
      </c>
      <c r="G115" s="130">
        <v>9.03</v>
      </c>
      <c r="H115" s="131">
        <v>656</v>
      </c>
    </row>
    <row r="116" spans="1:8" ht="12.75">
      <c r="A116" s="10">
        <v>2</v>
      </c>
      <c r="B116" s="10" t="s">
        <v>11</v>
      </c>
      <c r="C116">
        <v>3168</v>
      </c>
      <c r="D116" t="s">
        <v>218</v>
      </c>
      <c r="E116" t="s">
        <v>69</v>
      </c>
      <c r="F116" t="s">
        <v>152</v>
      </c>
      <c r="G116" s="130">
        <v>9.14</v>
      </c>
      <c r="H116" s="131">
        <v>628</v>
      </c>
    </row>
    <row r="117" spans="1:8" ht="12.75">
      <c r="A117" s="10">
        <v>3</v>
      </c>
      <c r="B117" s="10" t="s">
        <v>11</v>
      </c>
      <c r="C117">
        <v>3158</v>
      </c>
      <c r="D117" t="s">
        <v>197</v>
      </c>
      <c r="E117" t="s">
        <v>69</v>
      </c>
      <c r="F117" t="s">
        <v>129</v>
      </c>
      <c r="G117" s="130">
        <v>9.23</v>
      </c>
      <c r="H117" s="131">
        <v>605</v>
      </c>
    </row>
    <row r="118" spans="1:8" ht="12.75">
      <c r="A118" s="10">
        <v>4</v>
      </c>
      <c r="B118" s="10" t="s">
        <v>11</v>
      </c>
      <c r="C118">
        <v>3342</v>
      </c>
      <c r="D118" t="s">
        <v>222</v>
      </c>
      <c r="E118" t="s">
        <v>70</v>
      </c>
      <c r="F118" t="s">
        <v>170</v>
      </c>
      <c r="G118" s="130">
        <v>9.35</v>
      </c>
      <c r="H118" s="131">
        <v>575</v>
      </c>
    </row>
    <row r="119" spans="1:8" ht="12.75">
      <c r="A119" s="10">
        <v>5</v>
      </c>
      <c r="B119" s="10" t="s">
        <v>11</v>
      </c>
      <c r="C119">
        <v>3200</v>
      </c>
      <c r="D119" t="s">
        <v>209</v>
      </c>
      <c r="E119" t="s">
        <v>69</v>
      </c>
      <c r="F119" t="s">
        <v>148</v>
      </c>
      <c r="G119" s="130">
        <v>9.35</v>
      </c>
      <c r="H119" s="131">
        <v>575</v>
      </c>
    </row>
    <row r="120" spans="1:8" ht="12.75">
      <c r="A120" s="10">
        <v>6</v>
      </c>
      <c r="B120" s="10" t="s">
        <v>11</v>
      </c>
      <c r="C120">
        <v>3136</v>
      </c>
      <c r="D120" t="s">
        <v>216</v>
      </c>
      <c r="E120" t="s">
        <v>69</v>
      </c>
      <c r="F120" t="s">
        <v>163</v>
      </c>
      <c r="G120" s="130">
        <v>9.58</v>
      </c>
      <c r="H120" s="131">
        <v>519</v>
      </c>
    </row>
    <row r="121" spans="1:8" ht="12.75">
      <c r="A121" s="10"/>
      <c r="B121" s="10"/>
      <c r="C121" s="134"/>
      <c r="D121" s="135"/>
      <c r="E121" s="2"/>
      <c r="F121" s="47"/>
      <c r="G121" s="130"/>
      <c r="H121" s="131"/>
    </row>
    <row r="122" spans="2:8" ht="12.75">
      <c r="B122" s="10"/>
      <c r="C122" s="17" t="s">
        <v>17</v>
      </c>
      <c r="D122" s="28"/>
      <c r="E122" s="2"/>
      <c r="F122" s="47"/>
      <c r="G122" s="130"/>
      <c r="H122" s="131"/>
    </row>
    <row r="123" spans="1:8" ht="12.75">
      <c r="A123" s="10">
        <v>1</v>
      </c>
      <c r="B123" s="10" t="s">
        <v>11</v>
      </c>
      <c r="C123">
        <v>3402</v>
      </c>
      <c r="D123" t="s">
        <v>203</v>
      </c>
      <c r="E123" t="s">
        <v>69</v>
      </c>
      <c r="F123" t="s">
        <v>204</v>
      </c>
      <c r="G123" s="130">
        <v>8.94</v>
      </c>
      <c r="H123" s="131">
        <v>680</v>
      </c>
    </row>
    <row r="124" spans="1:8" ht="12.75">
      <c r="A124" s="10">
        <v>2</v>
      </c>
      <c r="B124" s="10" t="s">
        <v>11</v>
      </c>
      <c r="C124">
        <v>3201</v>
      </c>
      <c r="D124" t="s">
        <v>214</v>
      </c>
      <c r="E124" t="s">
        <v>69</v>
      </c>
      <c r="F124" t="s">
        <v>163</v>
      </c>
      <c r="G124" s="130">
        <v>8.94</v>
      </c>
      <c r="H124" s="131">
        <v>680</v>
      </c>
    </row>
    <row r="125" spans="1:8" ht="12.75">
      <c r="A125" s="10">
        <v>3</v>
      </c>
      <c r="B125" s="10" t="s">
        <v>11</v>
      </c>
      <c r="C125">
        <v>3206</v>
      </c>
      <c r="D125" t="s">
        <v>211</v>
      </c>
      <c r="E125" t="s">
        <v>69</v>
      </c>
      <c r="F125" t="s">
        <v>212</v>
      </c>
      <c r="G125" s="130">
        <v>9</v>
      </c>
      <c r="H125" s="131">
        <v>664</v>
      </c>
    </row>
    <row r="126" spans="1:8" ht="12.75">
      <c r="A126" s="10">
        <v>4</v>
      </c>
      <c r="B126" s="10" t="s">
        <v>11</v>
      </c>
      <c r="C126">
        <v>3381</v>
      </c>
      <c r="D126" t="s">
        <v>194</v>
      </c>
      <c r="E126" t="s">
        <v>69</v>
      </c>
      <c r="F126" t="s">
        <v>195</v>
      </c>
      <c r="G126" s="130">
        <v>9.05</v>
      </c>
      <c r="H126" s="131">
        <v>651</v>
      </c>
    </row>
    <row r="127" spans="1:8" ht="12.75">
      <c r="A127" s="10">
        <v>5</v>
      </c>
      <c r="B127" s="10" t="s">
        <v>11</v>
      </c>
      <c r="C127">
        <v>3192</v>
      </c>
      <c r="D127" t="s">
        <v>206</v>
      </c>
      <c r="E127" t="s">
        <v>69</v>
      </c>
      <c r="F127" t="s">
        <v>207</v>
      </c>
      <c r="G127" s="130">
        <v>9.39</v>
      </c>
      <c r="H127" s="131">
        <v>565</v>
      </c>
    </row>
    <row r="128" spans="1:8" ht="12.75">
      <c r="A128" s="10">
        <v>6</v>
      </c>
      <c r="B128" s="10" t="s">
        <v>11</v>
      </c>
      <c r="C128">
        <v>3056</v>
      </c>
      <c r="D128" t="s">
        <v>199</v>
      </c>
      <c r="E128" t="s">
        <v>69</v>
      </c>
      <c r="F128" t="s">
        <v>148</v>
      </c>
      <c r="G128" s="130">
        <v>9.4</v>
      </c>
      <c r="H128" s="131">
        <v>562</v>
      </c>
    </row>
    <row r="129" spans="1:8" ht="12.75">
      <c r="A129" s="10"/>
      <c r="B129" s="10"/>
      <c r="C129" s="129"/>
      <c r="E129" s="2"/>
      <c r="F129" s="31"/>
      <c r="G129" s="130"/>
      <c r="H129" s="131"/>
    </row>
    <row r="130" spans="2:8" ht="12.75">
      <c r="B130" s="10"/>
      <c r="C130" s="17" t="s">
        <v>434</v>
      </c>
      <c r="D130" s="28"/>
      <c r="E130" s="2"/>
      <c r="F130" s="47"/>
      <c r="G130" s="130"/>
      <c r="H130" s="131"/>
    </row>
    <row r="131" spans="1:8" ht="12.75">
      <c r="A131" s="10">
        <v>1</v>
      </c>
      <c r="B131" s="10" t="s">
        <v>11</v>
      </c>
      <c r="C131">
        <v>3295</v>
      </c>
      <c r="D131" t="s">
        <v>201</v>
      </c>
      <c r="E131" t="s">
        <v>69</v>
      </c>
      <c r="F131" t="s">
        <v>129</v>
      </c>
      <c r="G131" s="130">
        <v>8.97</v>
      </c>
      <c r="H131" s="131">
        <v>672</v>
      </c>
    </row>
    <row r="132" spans="1:8" ht="12.75">
      <c r="A132" s="10">
        <v>2</v>
      </c>
      <c r="B132" s="10" t="s">
        <v>11</v>
      </c>
      <c r="C132">
        <v>3380</v>
      </c>
      <c r="D132" t="s">
        <v>230</v>
      </c>
      <c r="E132" t="s">
        <v>69</v>
      </c>
      <c r="F132" t="s">
        <v>231</v>
      </c>
      <c r="G132" s="130">
        <v>9.41</v>
      </c>
      <c r="H132" s="131">
        <v>560</v>
      </c>
    </row>
    <row r="133" spans="1:8" ht="12.75">
      <c r="A133" s="10">
        <v>3</v>
      </c>
      <c r="B133" s="10" t="s">
        <v>11</v>
      </c>
      <c r="C133">
        <v>3351</v>
      </c>
      <c r="D133" t="s">
        <v>90</v>
      </c>
      <c r="E133" t="s">
        <v>69</v>
      </c>
      <c r="F133" t="s">
        <v>13</v>
      </c>
      <c r="G133" s="130">
        <v>9.59</v>
      </c>
      <c r="H133" s="131">
        <v>516</v>
      </c>
    </row>
    <row r="134" spans="1:8" ht="12.75">
      <c r="A134" s="10">
        <v>4</v>
      </c>
      <c r="B134" s="10" t="s">
        <v>11</v>
      </c>
      <c r="C134">
        <v>3096</v>
      </c>
      <c r="D134" t="s">
        <v>225</v>
      </c>
      <c r="E134" t="s">
        <v>69</v>
      </c>
      <c r="F134" t="s">
        <v>195</v>
      </c>
      <c r="G134" s="130">
        <v>9.62</v>
      </c>
      <c r="H134" s="131">
        <v>509</v>
      </c>
    </row>
    <row r="135" spans="1:8" ht="12.75">
      <c r="A135" s="10">
        <v>5</v>
      </c>
      <c r="B135" s="10" t="s">
        <v>11</v>
      </c>
      <c r="C135">
        <v>3203</v>
      </c>
      <c r="D135" t="s">
        <v>220</v>
      </c>
      <c r="E135" t="s">
        <v>69</v>
      </c>
      <c r="F135" t="s">
        <v>163</v>
      </c>
      <c r="G135" s="130">
        <v>9.67</v>
      </c>
      <c r="H135" s="131">
        <v>497</v>
      </c>
    </row>
    <row r="136" spans="1:8" ht="12.75">
      <c r="A136" s="10">
        <v>6</v>
      </c>
      <c r="B136" s="10" t="s">
        <v>11</v>
      </c>
      <c r="C136" s="44" t="s">
        <v>227</v>
      </c>
      <c r="D136" t="s">
        <v>228</v>
      </c>
      <c r="E136" t="s">
        <v>70</v>
      </c>
      <c r="F136" t="s">
        <v>129</v>
      </c>
      <c r="G136" s="130">
        <v>10.06</v>
      </c>
      <c r="H136" s="131">
        <v>410</v>
      </c>
    </row>
    <row r="137" spans="1:8" ht="12.75">
      <c r="A137" s="10"/>
      <c r="B137" s="10"/>
      <c r="C137" s="129"/>
      <c r="E137" s="2"/>
      <c r="F137" s="31"/>
      <c r="G137" s="136"/>
      <c r="H137" s="131"/>
    </row>
    <row r="138" spans="1:8" ht="15">
      <c r="A138" s="122"/>
      <c r="B138" s="123"/>
      <c r="C138" s="124"/>
      <c r="D138" s="125" t="s">
        <v>442</v>
      </c>
      <c r="E138" s="126"/>
      <c r="F138" s="126"/>
      <c r="G138" s="127"/>
      <c r="H138" s="144" t="s">
        <v>443</v>
      </c>
    </row>
    <row r="139" spans="1:8" ht="12.75">
      <c r="A139" s="10">
        <v>1</v>
      </c>
      <c r="B139" s="10" t="s">
        <v>125</v>
      </c>
      <c r="C139" s="129" t="s">
        <v>126</v>
      </c>
      <c r="D139" t="s">
        <v>127</v>
      </c>
      <c r="E139" t="s">
        <v>128</v>
      </c>
      <c r="F139" t="s">
        <v>129</v>
      </c>
      <c r="G139" s="130">
        <v>3.66</v>
      </c>
      <c r="H139" s="131">
        <v>276</v>
      </c>
    </row>
    <row r="140" spans="1:8" ht="12.75">
      <c r="A140" s="10">
        <v>2</v>
      </c>
      <c r="B140" s="10" t="s">
        <v>125</v>
      </c>
      <c r="C140" t="s">
        <v>131</v>
      </c>
      <c r="D140" t="s">
        <v>132</v>
      </c>
      <c r="E140" t="s">
        <v>128</v>
      </c>
      <c r="F140" t="s">
        <v>133</v>
      </c>
      <c r="G140" s="130">
        <v>3.6</v>
      </c>
      <c r="H140" s="131">
        <v>263</v>
      </c>
    </row>
    <row r="141" spans="1:8" ht="12.75">
      <c r="A141" s="10">
        <v>3</v>
      </c>
      <c r="B141" s="10" t="s">
        <v>125</v>
      </c>
      <c r="C141" t="s">
        <v>143</v>
      </c>
      <c r="D141" t="s">
        <v>144</v>
      </c>
      <c r="E141" t="s">
        <v>128</v>
      </c>
      <c r="F141" t="s">
        <v>129</v>
      </c>
      <c r="G141" s="130">
        <v>3.58</v>
      </c>
      <c r="H141" s="131">
        <v>258</v>
      </c>
    </row>
    <row r="142" spans="1:8" ht="12.75">
      <c r="A142" s="10">
        <v>4</v>
      </c>
      <c r="B142" s="10" t="s">
        <v>125</v>
      </c>
      <c r="C142" s="129" t="s">
        <v>182</v>
      </c>
      <c r="D142" t="s">
        <v>183</v>
      </c>
      <c r="E142" t="s">
        <v>128</v>
      </c>
      <c r="F142" t="s">
        <v>141</v>
      </c>
      <c r="G142" s="130">
        <v>3.48</v>
      </c>
      <c r="H142" s="131">
        <v>237</v>
      </c>
    </row>
    <row r="143" spans="1:8" ht="12.75">
      <c r="A143" s="10">
        <v>5</v>
      </c>
      <c r="B143" s="10" t="s">
        <v>125</v>
      </c>
      <c r="C143" s="129" t="s">
        <v>146</v>
      </c>
      <c r="D143" t="s">
        <v>147</v>
      </c>
      <c r="E143" t="s">
        <v>128</v>
      </c>
      <c r="F143" t="s">
        <v>148</v>
      </c>
      <c r="G143" s="130">
        <v>3.47</v>
      </c>
      <c r="H143" s="131">
        <v>234</v>
      </c>
    </row>
    <row r="144" spans="1:8" ht="12.75">
      <c r="A144" s="10">
        <v>6</v>
      </c>
      <c r="B144" s="10" t="s">
        <v>125</v>
      </c>
      <c r="C144" t="s">
        <v>150</v>
      </c>
      <c r="D144" t="s">
        <v>151</v>
      </c>
      <c r="E144" t="s">
        <v>128</v>
      </c>
      <c r="F144" t="s">
        <v>152</v>
      </c>
      <c r="G144" s="130">
        <v>3.32</v>
      </c>
      <c r="H144" s="131">
        <v>203</v>
      </c>
    </row>
    <row r="145" spans="1:8" ht="12.75">
      <c r="A145" s="10">
        <v>7</v>
      </c>
      <c r="B145" s="10" t="s">
        <v>125</v>
      </c>
      <c r="C145" s="129" t="s">
        <v>154</v>
      </c>
      <c r="D145" t="s">
        <v>155</v>
      </c>
      <c r="E145" t="s">
        <v>128</v>
      </c>
      <c r="F145" t="s">
        <v>13</v>
      </c>
      <c r="G145" s="130">
        <v>3.28</v>
      </c>
      <c r="H145" s="131">
        <v>195</v>
      </c>
    </row>
    <row r="146" spans="1:8" ht="12.75">
      <c r="A146" s="10">
        <v>8</v>
      </c>
      <c r="B146" s="10" t="s">
        <v>125</v>
      </c>
      <c r="C146" t="s">
        <v>185</v>
      </c>
      <c r="D146" t="s">
        <v>186</v>
      </c>
      <c r="E146" t="s">
        <v>128</v>
      </c>
      <c r="F146" t="s">
        <v>137</v>
      </c>
      <c r="G146" s="130">
        <v>3.23</v>
      </c>
      <c r="H146" s="131">
        <v>185</v>
      </c>
    </row>
    <row r="147" spans="1:8" ht="12.75">
      <c r="A147" s="10">
        <v>9</v>
      </c>
      <c r="B147" s="10" t="s">
        <v>125</v>
      </c>
      <c r="C147" s="129" t="s">
        <v>135</v>
      </c>
      <c r="D147" t="s">
        <v>136</v>
      </c>
      <c r="E147" t="s">
        <v>128</v>
      </c>
      <c r="F147" t="s">
        <v>137</v>
      </c>
      <c r="G147" s="130">
        <v>3.2</v>
      </c>
      <c r="H147" s="131">
        <v>179</v>
      </c>
    </row>
    <row r="148" spans="1:8" ht="12.75">
      <c r="A148" s="10">
        <v>10</v>
      </c>
      <c r="B148" s="10" t="s">
        <v>125</v>
      </c>
      <c r="C148" t="s">
        <v>175</v>
      </c>
      <c r="D148" t="s">
        <v>176</v>
      </c>
      <c r="E148" t="s">
        <v>128</v>
      </c>
      <c r="F148" t="s">
        <v>152</v>
      </c>
      <c r="G148" s="130">
        <v>3.1</v>
      </c>
      <c r="H148" s="131">
        <v>160</v>
      </c>
    </row>
    <row r="149" spans="1:8" ht="12.75">
      <c r="A149" s="10">
        <v>11</v>
      </c>
      <c r="B149" s="10" t="s">
        <v>125</v>
      </c>
      <c r="C149" t="s">
        <v>178</v>
      </c>
      <c r="D149" t="s">
        <v>179</v>
      </c>
      <c r="E149" t="s">
        <v>128</v>
      </c>
      <c r="F149" t="s">
        <v>180</v>
      </c>
      <c r="G149" s="130">
        <v>3.09</v>
      </c>
      <c r="H149" s="131">
        <v>158</v>
      </c>
    </row>
    <row r="150" spans="1:8" ht="12.75">
      <c r="A150" s="10">
        <v>12</v>
      </c>
      <c r="B150" s="10" t="s">
        <v>125</v>
      </c>
      <c r="C150" t="s">
        <v>160</v>
      </c>
      <c r="D150" t="s">
        <v>161</v>
      </c>
      <c r="E150" t="s">
        <v>162</v>
      </c>
      <c r="F150" t="s">
        <v>163</v>
      </c>
      <c r="G150" s="130">
        <v>3.09</v>
      </c>
      <c r="H150" s="131">
        <v>158</v>
      </c>
    </row>
    <row r="151" spans="1:8" ht="12.75">
      <c r="A151" s="10">
        <v>13</v>
      </c>
      <c r="B151" s="10" t="s">
        <v>125</v>
      </c>
      <c r="C151" t="s">
        <v>139</v>
      </c>
      <c r="D151" t="s">
        <v>140</v>
      </c>
      <c r="E151" t="s">
        <v>128</v>
      </c>
      <c r="F151" t="s">
        <v>141</v>
      </c>
      <c r="G151" s="130">
        <v>3.06</v>
      </c>
      <c r="H151" s="131">
        <v>152</v>
      </c>
    </row>
    <row r="152" spans="1:8" ht="12.75">
      <c r="A152" s="10">
        <v>14</v>
      </c>
      <c r="B152" s="10" t="s">
        <v>125</v>
      </c>
      <c r="C152" t="s">
        <v>172</v>
      </c>
      <c r="D152" t="s">
        <v>173</v>
      </c>
      <c r="E152" t="s">
        <v>128</v>
      </c>
      <c r="F152" t="s">
        <v>152</v>
      </c>
      <c r="G152" s="130">
        <v>3.06</v>
      </c>
      <c r="H152" s="131">
        <v>152</v>
      </c>
    </row>
    <row r="153" spans="1:8" ht="12.75">
      <c r="A153" s="10">
        <v>15</v>
      </c>
      <c r="B153" s="10" t="s">
        <v>125</v>
      </c>
      <c r="C153" t="s">
        <v>157</v>
      </c>
      <c r="D153" t="s">
        <v>158</v>
      </c>
      <c r="E153" t="s">
        <v>128</v>
      </c>
      <c r="F153" t="s">
        <v>148</v>
      </c>
      <c r="G153" s="130">
        <v>2.88</v>
      </c>
      <c r="H153" s="131">
        <v>120</v>
      </c>
    </row>
    <row r="154" spans="1:8" ht="12.75">
      <c r="A154" s="10">
        <v>16</v>
      </c>
      <c r="B154" s="10" t="s">
        <v>125</v>
      </c>
      <c r="C154" t="s">
        <v>168</v>
      </c>
      <c r="D154" t="s">
        <v>169</v>
      </c>
      <c r="E154" t="s">
        <v>128</v>
      </c>
      <c r="F154" t="s">
        <v>170</v>
      </c>
      <c r="G154" s="130">
        <v>2.88</v>
      </c>
      <c r="H154" s="131">
        <v>120</v>
      </c>
    </row>
    <row r="155" spans="1:8" ht="12.75">
      <c r="A155" s="10">
        <v>17</v>
      </c>
      <c r="B155" s="10" t="s">
        <v>125</v>
      </c>
      <c r="C155" t="s">
        <v>165</v>
      </c>
      <c r="D155" t="s">
        <v>166</v>
      </c>
      <c r="E155" t="s">
        <v>128</v>
      </c>
      <c r="F155" t="s">
        <v>152</v>
      </c>
      <c r="G155" s="130">
        <v>2.85</v>
      </c>
      <c r="H155" s="131">
        <v>115</v>
      </c>
    </row>
    <row r="156" spans="1:8" ht="12.75">
      <c r="A156" s="132"/>
      <c r="B156" s="10"/>
      <c r="C156" s="129"/>
      <c r="E156" s="2"/>
      <c r="F156" s="31"/>
      <c r="G156" s="44"/>
      <c r="H156" s="131"/>
    </row>
    <row r="157" spans="1:8" ht="15">
      <c r="A157" s="122"/>
      <c r="B157" s="123"/>
      <c r="C157" s="124"/>
      <c r="D157" s="125" t="s">
        <v>444</v>
      </c>
      <c r="E157" s="126"/>
      <c r="F157" s="126"/>
      <c r="G157" s="127"/>
      <c r="H157" s="137" t="s">
        <v>443</v>
      </c>
    </row>
    <row r="158" spans="1:8" ht="12.75">
      <c r="A158" s="10">
        <v>1</v>
      </c>
      <c r="B158" s="10" t="s">
        <v>11</v>
      </c>
      <c r="C158">
        <v>3314</v>
      </c>
      <c r="D158" t="s">
        <v>191</v>
      </c>
      <c r="E158" t="s">
        <v>69</v>
      </c>
      <c r="F158" t="s">
        <v>192</v>
      </c>
      <c r="G158" s="130">
        <v>1.44</v>
      </c>
      <c r="H158" s="131">
        <v>610</v>
      </c>
    </row>
    <row r="159" spans="1:8" ht="12.75">
      <c r="A159" s="10">
        <v>2</v>
      </c>
      <c r="B159" s="10" t="s">
        <v>11</v>
      </c>
      <c r="C159">
        <v>3158</v>
      </c>
      <c r="D159" t="s">
        <v>197</v>
      </c>
      <c r="E159" t="s">
        <v>69</v>
      </c>
      <c r="F159" t="s">
        <v>129</v>
      </c>
      <c r="G159" s="130">
        <v>1.41</v>
      </c>
      <c r="H159" s="131">
        <v>579</v>
      </c>
    </row>
    <row r="160" spans="1:8" ht="12.75">
      <c r="A160" s="10">
        <v>3</v>
      </c>
      <c r="B160" s="10" t="s">
        <v>11</v>
      </c>
      <c r="C160">
        <v>3200</v>
      </c>
      <c r="D160" t="s">
        <v>209</v>
      </c>
      <c r="E160" t="s">
        <v>69</v>
      </c>
      <c r="F160" t="s">
        <v>148</v>
      </c>
      <c r="G160" s="130">
        <v>1.26</v>
      </c>
      <c r="H160" s="131">
        <v>426</v>
      </c>
    </row>
    <row r="161" spans="1:8" ht="12.75">
      <c r="A161" s="10">
        <v>4</v>
      </c>
      <c r="B161" s="10" t="s">
        <v>11</v>
      </c>
      <c r="C161">
        <v>3381</v>
      </c>
      <c r="D161" t="s">
        <v>194</v>
      </c>
      <c r="E161" t="s">
        <v>69</v>
      </c>
      <c r="F161" t="s">
        <v>195</v>
      </c>
      <c r="G161" s="130">
        <v>1.26</v>
      </c>
      <c r="H161" s="131">
        <v>426</v>
      </c>
    </row>
    <row r="162" spans="1:8" ht="12.75">
      <c r="A162" s="10">
        <v>5</v>
      </c>
      <c r="B162" s="10" t="s">
        <v>11</v>
      </c>
      <c r="C162">
        <v>3136</v>
      </c>
      <c r="D162" t="s">
        <v>216</v>
      </c>
      <c r="E162" t="s">
        <v>69</v>
      </c>
      <c r="F162" t="s">
        <v>163</v>
      </c>
      <c r="G162" s="130">
        <v>1.23</v>
      </c>
      <c r="H162" s="131">
        <v>397</v>
      </c>
    </row>
    <row r="163" spans="1:8" ht="12.75">
      <c r="A163" s="10">
        <v>6</v>
      </c>
      <c r="B163" s="10" t="s">
        <v>11</v>
      </c>
      <c r="C163">
        <v>3168</v>
      </c>
      <c r="D163" t="s">
        <v>218</v>
      </c>
      <c r="E163" t="s">
        <v>69</v>
      </c>
      <c r="F163" t="s">
        <v>152</v>
      </c>
      <c r="G163" s="130">
        <v>1.23</v>
      </c>
      <c r="H163" s="131">
        <v>397</v>
      </c>
    </row>
    <row r="164" spans="1:8" ht="12.75">
      <c r="A164" s="10">
        <v>7</v>
      </c>
      <c r="B164" s="10" t="s">
        <v>11</v>
      </c>
      <c r="C164">
        <v>3351</v>
      </c>
      <c r="D164" t="s">
        <v>90</v>
      </c>
      <c r="E164" t="s">
        <v>69</v>
      </c>
      <c r="F164" t="s">
        <v>13</v>
      </c>
      <c r="G164" s="130">
        <v>1.23</v>
      </c>
      <c r="H164" s="131">
        <v>397</v>
      </c>
    </row>
    <row r="165" spans="1:8" ht="12.75">
      <c r="A165" s="10">
        <v>8</v>
      </c>
      <c r="B165" s="10" t="s">
        <v>11</v>
      </c>
      <c r="C165">
        <v>3056</v>
      </c>
      <c r="D165" t="s">
        <v>199</v>
      </c>
      <c r="E165" t="s">
        <v>69</v>
      </c>
      <c r="F165" t="s">
        <v>148</v>
      </c>
      <c r="G165" s="130">
        <v>1.2</v>
      </c>
      <c r="H165" s="131">
        <v>369</v>
      </c>
    </row>
    <row r="166" spans="1:8" ht="12.75">
      <c r="A166" s="10">
        <v>9</v>
      </c>
      <c r="B166" s="10" t="s">
        <v>11</v>
      </c>
      <c r="C166">
        <v>3201</v>
      </c>
      <c r="D166" t="s">
        <v>214</v>
      </c>
      <c r="E166" t="s">
        <v>69</v>
      </c>
      <c r="F166" t="s">
        <v>163</v>
      </c>
      <c r="G166" s="130">
        <v>1.2</v>
      </c>
      <c r="H166" s="131">
        <v>369</v>
      </c>
    </row>
    <row r="167" spans="1:8" ht="12.75">
      <c r="A167" s="10">
        <v>10</v>
      </c>
      <c r="B167" s="10" t="s">
        <v>11</v>
      </c>
      <c r="C167" s="44" t="s">
        <v>227</v>
      </c>
      <c r="D167" t="s">
        <v>228</v>
      </c>
      <c r="E167" t="s">
        <v>70</v>
      </c>
      <c r="F167" t="s">
        <v>129</v>
      </c>
      <c r="G167" s="130">
        <v>1.2</v>
      </c>
      <c r="H167" s="131">
        <v>369</v>
      </c>
    </row>
    <row r="168" spans="1:8" ht="12.75">
      <c r="A168" s="10">
        <v>11</v>
      </c>
      <c r="B168" s="10" t="s">
        <v>11</v>
      </c>
      <c r="C168">
        <v>3206</v>
      </c>
      <c r="D168" t="s">
        <v>211</v>
      </c>
      <c r="E168" t="s">
        <v>69</v>
      </c>
      <c r="F168" t="s">
        <v>212</v>
      </c>
      <c r="G168" s="130">
        <v>1.15</v>
      </c>
      <c r="H168" s="131">
        <v>323</v>
      </c>
    </row>
    <row r="169" spans="1:8" ht="12.75">
      <c r="A169" s="10">
        <v>11</v>
      </c>
      <c r="B169" s="10" t="s">
        <v>11</v>
      </c>
      <c r="C169">
        <v>3402</v>
      </c>
      <c r="D169" t="s">
        <v>203</v>
      </c>
      <c r="E169" t="s">
        <v>69</v>
      </c>
      <c r="F169" t="s">
        <v>204</v>
      </c>
      <c r="G169" s="130">
        <v>1.15</v>
      </c>
      <c r="H169" s="131">
        <v>323</v>
      </c>
    </row>
    <row r="170" spans="1:8" ht="12.75">
      <c r="A170" s="10">
        <v>11</v>
      </c>
      <c r="B170" s="10" t="s">
        <v>11</v>
      </c>
      <c r="C170">
        <v>3096</v>
      </c>
      <c r="D170" t="s">
        <v>225</v>
      </c>
      <c r="E170" t="s">
        <v>69</v>
      </c>
      <c r="F170" t="s">
        <v>195</v>
      </c>
      <c r="G170" s="130">
        <v>1.15</v>
      </c>
      <c r="H170" s="131">
        <v>323</v>
      </c>
    </row>
    <row r="171" spans="1:8" ht="12.75">
      <c r="A171" s="10">
        <v>14</v>
      </c>
      <c r="B171" s="10" t="s">
        <v>11</v>
      </c>
      <c r="C171">
        <v>3342</v>
      </c>
      <c r="D171" t="s">
        <v>222</v>
      </c>
      <c r="E171" t="s">
        <v>70</v>
      </c>
      <c r="F171" t="s">
        <v>170</v>
      </c>
      <c r="G171" s="130">
        <v>1.1</v>
      </c>
      <c r="H171" s="131">
        <v>278</v>
      </c>
    </row>
    <row r="172" spans="1:8" ht="12.75">
      <c r="A172" s="10">
        <v>15</v>
      </c>
      <c r="B172" s="10" t="s">
        <v>11</v>
      </c>
      <c r="C172">
        <v>3192</v>
      </c>
      <c r="D172" t="s">
        <v>206</v>
      </c>
      <c r="E172" t="s">
        <v>69</v>
      </c>
      <c r="F172" t="s">
        <v>207</v>
      </c>
      <c r="G172" s="130">
        <v>1.1</v>
      </c>
      <c r="H172" s="131">
        <v>278</v>
      </c>
    </row>
    <row r="173" spans="1:8" ht="12.75">
      <c r="A173" s="10">
        <v>15</v>
      </c>
      <c r="B173" s="10" t="s">
        <v>11</v>
      </c>
      <c r="C173">
        <v>3295</v>
      </c>
      <c r="D173" t="s">
        <v>201</v>
      </c>
      <c r="E173" t="s">
        <v>69</v>
      </c>
      <c r="F173" t="s">
        <v>129</v>
      </c>
      <c r="G173" s="130">
        <v>1.1</v>
      </c>
      <c r="H173" s="131">
        <v>278</v>
      </c>
    </row>
    <row r="174" spans="1:8" ht="12.75">
      <c r="A174" s="10">
        <v>17</v>
      </c>
      <c r="B174" s="10" t="s">
        <v>11</v>
      </c>
      <c r="C174">
        <v>3203</v>
      </c>
      <c r="D174" t="s">
        <v>220</v>
      </c>
      <c r="E174" t="s">
        <v>69</v>
      </c>
      <c r="F174" t="s">
        <v>163</v>
      </c>
      <c r="G174" s="130">
        <v>1.1</v>
      </c>
      <c r="H174" s="131">
        <v>278</v>
      </c>
    </row>
    <row r="175" spans="1:8" ht="12.75">
      <c r="A175" s="10">
        <v>18</v>
      </c>
      <c r="B175" s="10" t="s">
        <v>11</v>
      </c>
      <c r="C175">
        <v>3380</v>
      </c>
      <c r="D175" t="s">
        <v>230</v>
      </c>
      <c r="E175" t="s">
        <v>69</v>
      </c>
      <c r="F175" t="s">
        <v>231</v>
      </c>
      <c r="G175" s="130">
        <v>1</v>
      </c>
      <c r="H175" s="131">
        <v>194</v>
      </c>
    </row>
    <row r="176" spans="1:8" ht="12.75">
      <c r="A176" s="19"/>
      <c r="B176" s="142"/>
      <c r="C176" s="10"/>
      <c r="E176" s="2"/>
      <c r="F176" s="2"/>
      <c r="G176" s="130"/>
      <c r="H176" s="131"/>
    </row>
    <row r="177" spans="1:8" ht="15">
      <c r="A177" s="122"/>
      <c r="B177" s="123"/>
      <c r="C177" s="124"/>
      <c r="D177" s="125" t="s">
        <v>445</v>
      </c>
      <c r="E177" s="126"/>
      <c r="F177" s="126"/>
      <c r="G177" s="127"/>
      <c r="H177" s="137" t="s">
        <v>443</v>
      </c>
    </row>
    <row r="178" spans="1:8" ht="12.75">
      <c r="A178" s="10">
        <v>1</v>
      </c>
      <c r="B178" s="10" t="s">
        <v>25</v>
      </c>
      <c r="C178" t="s">
        <v>236</v>
      </c>
      <c r="D178" t="s">
        <v>237</v>
      </c>
      <c r="E178" t="s">
        <v>71</v>
      </c>
      <c r="F178" t="s">
        <v>238</v>
      </c>
      <c r="G178" s="130">
        <v>11.42</v>
      </c>
      <c r="H178" s="131">
        <v>645</v>
      </c>
    </row>
    <row r="179" spans="1:8" ht="12.75">
      <c r="A179" s="10">
        <v>2</v>
      </c>
      <c r="B179" s="10" t="s">
        <v>25</v>
      </c>
      <c r="C179" t="s">
        <v>289</v>
      </c>
      <c r="D179" t="s">
        <v>290</v>
      </c>
      <c r="E179" t="s">
        <v>71</v>
      </c>
      <c r="F179" t="s">
        <v>291</v>
      </c>
      <c r="G179" s="130">
        <v>11.17</v>
      </c>
      <c r="H179" s="131">
        <v>628</v>
      </c>
    </row>
    <row r="180" spans="1:8" ht="12.75">
      <c r="A180" s="10">
        <v>3</v>
      </c>
      <c r="B180" s="10" t="s">
        <v>25</v>
      </c>
      <c r="C180" t="s">
        <v>280</v>
      </c>
      <c r="D180" t="s">
        <v>281</v>
      </c>
      <c r="E180" t="s">
        <v>72</v>
      </c>
      <c r="F180" t="s">
        <v>13</v>
      </c>
      <c r="G180" s="130">
        <v>10.67</v>
      </c>
      <c r="H180" s="131">
        <v>594</v>
      </c>
    </row>
    <row r="181" spans="1:8" ht="12.75">
      <c r="A181" s="10">
        <v>4</v>
      </c>
      <c r="B181" s="10" t="s">
        <v>25</v>
      </c>
      <c r="C181" t="s">
        <v>277</v>
      </c>
      <c r="D181" t="s">
        <v>278</v>
      </c>
      <c r="E181" t="s">
        <v>71</v>
      </c>
      <c r="F181" t="s">
        <v>32</v>
      </c>
      <c r="G181" s="130">
        <v>10.44</v>
      </c>
      <c r="H181" s="131">
        <v>578</v>
      </c>
    </row>
    <row r="182" spans="1:8" ht="12.75">
      <c r="A182" s="10">
        <v>5</v>
      </c>
      <c r="B182" s="10" t="s">
        <v>25</v>
      </c>
      <c r="C182" t="s">
        <v>257</v>
      </c>
      <c r="D182" t="s">
        <v>258</v>
      </c>
      <c r="E182" t="s">
        <v>71</v>
      </c>
      <c r="F182" t="s">
        <v>259</v>
      </c>
      <c r="G182" s="130">
        <v>10.4</v>
      </c>
      <c r="H182" s="131">
        <v>575</v>
      </c>
    </row>
    <row r="183" spans="1:8" ht="12.75">
      <c r="A183" s="10">
        <v>6</v>
      </c>
      <c r="B183" s="10" t="s">
        <v>25</v>
      </c>
      <c r="C183" t="s">
        <v>251</v>
      </c>
      <c r="D183" t="s">
        <v>252</v>
      </c>
      <c r="E183" t="s">
        <v>71</v>
      </c>
      <c r="F183" t="s">
        <v>148</v>
      </c>
      <c r="G183" s="130">
        <v>10.25</v>
      </c>
      <c r="H183" s="131">
        <v>565</v>
      </c>
    </row>
    <row r="184" spans="1:8" ht="12.75">
      <c r="A184" s="10">
        <v>7</v>
      </c>
      <c r="B184" s="10" t="s">
        <v>25</v>
      </c>
      <c r="C184" t="s">
        <v>240</v>
      </c>
      <c r="D184" t="s">
        <v>241</v>
      </c>
      <c r="E184" t="s">
        <v>71</v>
      </c>
      <c r="F184" t="s">
        <v>204</v>
      </c>
      <c r="G184" s="130">
        <v>10.13</v>
      </c>
      <c r="H184" s="131">
        <v>557</v>
      </c>
    </row>
    <row r="185" spans="1:8" ht="12.75">
      <c r="A185" s="10">
        <v>8</v>
      </c>
      <c r="B185" s="10" t="s">
        <v>25</v>
      </c>
      <c r="C185" t="s">
        <v>267</v>
      </c>
      <c r="D185" t="s">
        <v>268</v>
      </c>
      <c r="E185" t="s">
        <v>71</v>
      </c>
      <c r="F185" t="s">
        <v>129</v>
      </c>
      <c r="G185" s="130">
        <v>9.97</v>
      </c>
      <c r="H185" s="131">
        <v>546</v>
      </c>
    </row>
    <row r="186" spans="1:8" ht="12.75">
      <c r="A186" s="10">
        <v>9</v>
      </c>
      <c r="B186" s="10" t="s">
        <v>25</v>
      </c>
      <c r="C186" t="s">
        <v>247</v>
      </c>
      <c r="D186" t="s">
        <v>248</v>
      </c>
      <c r="E186" t="s">
        <v>71</v>
      </c>
      <c r="F186" t="s">
        <v>249</v>
      </c>
      <c r="G186" s="130">
        <v>9.65</v>
      </c>
      <c r="H186" s="131">
        <v>524</v>
      </c>
    </row>
    <row r="187" spans="1:8" ht="12.75">
      <c r="A187" s="10">
        <v>10</v>
      </c>
      <c r="B187" s="10" t="s">
        <v>25</v>
      </c>
      <c r="C187" t="s">
        <v>270</v>
      </c>
      <c r="D187" t="s">
        <v>271</v>
      </c>
      <c r="E187" t="s">
        <v>71</v>
      </c>
      <c r="F187" t="s">
        <v>272</v>
      </c>
      <c r="G187" s="130">
        <v>9.39</v>
      </c>
      <c r="H187" s="131">
        <v>507</v>
      </c>
    </row>
    <row r="188" spans="1:8" ht="12.75">
      <c r="A188" s="10">
        <v>11</v>
      </c>
      <c r="B188" s="10" t="s">
        <v>25</v>
      </c>
      <c r="C188" t="s">
        <v>254</v>
      </c>
      <c r="D188" t="s">
        <v>255</v>
      </c>
      <c r="E188" t="s">
        <v>71</v>
      </c>
      <c r="F188" t="s">
        <v>129</v>
      </c>
      <c r="G188" s="130">
        <v>9.2</v>
      </c>
      <c r="H188" s="131">
        <v>494</v>
      </c>
    </row>
    <row r="189" spans="1:8" ht="12.75">
      <c r="A189" s="10">
        <v>12</v>
      </c>
      <c r="B189" s="10" t="s">
        <v>25</v>
      </c>
      <c r="C189" t="s">
        <v>261</v>
      </c>
      <c r="D189" t="s">
        <v>262</v>
      </c>
      <c r="E189" t="s">
        <v>71</v>
      </c>
      <c r="F189" t="s">
        <v>259</v>
      </c>
      <c r="G189" s="130">
        <v>9.12</v>
      </c>
      <c r="H189" s="131">
        <v>489</v>
      </c>
    </row>
    <row r="190" spans="1:8" ht="12.75">
      <c r="A190" s="10">
        <v>13</v>
      </c>
      <c r="B190" s="10" t="s">
        <v>25</v>
      </c>
      <c r="C190" t="s">
        <v>274</v>
      </c>
      <c r="D190" t="s">
        <v>275</v>
      </c>
      <c r="E190" t="s">
        <v>71</v>
      </c>
      <c r="F190" t="s">
        <v>129</v>
      </c>
      <c r="G190" s="130">
        <v>9.1</v>
      </c>
      <c r="H190" s="131">
        <v>487</v>
      </c>
    </row>
    <row r="191" spans="1:8" ht="12.75">
      <c r="A191" s="10">
        <v>14</v>
      </c>
      <c r="B191" s="10" t="s">
        <v>25</v>
      </c>
      <c r="C191" t="s">
        <v>264</v>
      </c>
      <c r="D191" t="s">
        <v>265</v>
      </c>
      <c r="E191" t="s">
        <v>71</v>
      </c>
      <c r="F191" t="s">
        <v>32</v>
      </c>
      <c r="G191" s="130">
        <v>9.01</v>
      </c>
      <c r="H191" s="131">
        <v>481</v>
      </c>
    </row>
    <row r="192" spans="1:8" ht="12.75">
      <c r="A192" s="10">
        <v>15</v>
      </c>
      <c r="B192" s="10" t="s">
        <v>25</v>
      </c>
      <c r="C192" t="s">
        <v>243</v>
      </c>
      <c r="D192" t="s">
        <v>244</v>
      </c>
      <c r="E192" t="s">
        <v>72</v>
      </c>
      <c r="F192" t="s">
        <v>245</v>
      </c>
      <c r="G192" s="130">
        <v>8.96</v>
      </c>
      <c r="H192" s="131">
        <v>478</v>
      </c>
    </row>
    <row r="193" spans="1:8" ht="12.75">
      <c r="A193" s="10">
        <v>16</v>
      </c>
      <c r="B193" s="10" t="s">
        <v>25</v>
      </c>
      <c r="C193" t="s">
        <v>286</v>
      </c>
      <c r="D193" t="s">
        <v>287</v>
      </c>
      <c r="E193" t="s">
        <v>71</v>
      </c>
      <c r="F193" t="s">
        <v>163</v>
      </c>
      <c r="G193" s="130">
        <v>8.47</v>
      </c>
      <c r="H193" s="131">
        <v>445</v>
      </c>
    </row>
    <row r="194" spans="1:8" ht="12.75">
      <c r="A194" s="10">
        <v>17</v>
      </c>
      <c r="B194" s="10" t="s">
        <v>25</v>
      </c>
      <c r="C194" t="s">
        <v>283</v>
      </c>
      <c r="D194" t="s">
        <v>284</v>
      </c>
      <c r="E194" t="s">
        <v>72</v>
      </c>
      <c r="F194" t="s">
        <v>163</v>
      </c>
      <c r="G194" s="130">
        <v>7.91</v>
      </c>
      <c r="H194" s="131">
        <v>407</v>
      </c>
    </row>
    <row r="195" spans="1:8" ht="12.75">
      <c r="A195" s="10"/>
      <c r="B195" s="10"/>
      <c r="C195" s="129"/>
      <c r="E195" s="2"/>
      <c r="F195" s="31"/>
      <c r="G195" s="44"/>
      <c r="H195" s="131"/>
    </row>
    <row r="196" spans="1:8" ht="15">
      <c r="A196" s="74"/>
      <c r="B196" s="123"/>
      <c r="C196" s="124"/>
      <c r="D196" s="125" t="s">
        <v>446</v>
      </c>
      <c r="E196" s="133"/>
      <c r="F196" s="126"/>
      <c r="G196" s="127"/>
      <c r="H196" s="144" t="s">
        <v>447</v>
      </c>
    </row>
    <row r="197" spans="1:8" ht="12.75">
      <c r="A197" s="17" t="s">
        <v>9</v>
      </c>
      <c r="B197" s="10"/>
      <c r="C197" s="134"/>
      <c r="D197" s="28"/>
      <c r="E197" s="2"/>
      <c r="F197" s="47"/>
      <c r="G197" s="44"/>
      <c r="H197" s="131"/>
    </row>
    <row r="198" spans="1:8" ht="12.75">
      <c r="A198" s="10">
        <v>1</v>
      </c>
      <c r="B198" s="143" t="s">
        <v>125</v>
      </c>
      <c r="C198" s="129" t="s">
        <v>135</v>
      </c>
      <c r="D198" t="s">
        <v>136</v>
      </c>
      <c r="E198" s="2" t="s">
        <v>128</v>
      </c>
      <c r="F198" t="s">
        <v>137</v>
      </c>
      <c r="G198" s="145" t="s">
        <v>138</v>
      </c>
      <c r="H198">
        <v>563</v>
      </c>
    </row>
    <row r="199" spans="1:8" ht="12.75">
      <c r="A199" s="10">
        <v>2</v>
      </c>
      <c r="B199" s="143" t="s">
        <v>125</v>
      </c>
      <c r="C199" s="129" t="s">
        <v>126</v>
      </c>
      <c r="D199" t="s">
        <v>127</v>
      </c>
      <c r="E199" s="2" t="s">
        <v>128</v>
      </c>
      <c r="F199" t="s">
        <v>129</v>
      </c>
      <c r="G199" s="145" t="s">
        <v>130</v>
      </c>
      <c r="H199">
        <v>556</v>
      </c>
    </row>
    <row r="200" spans="1:8" ht="12.75">
      <c r="A200" s="10">
        <v>3</v>
      </c>
      <c r="B200" s="143" t="s">
        <v>125</v>
      </c>
      <c r="C200" s="129" t="s">
        <v>131</v>
      </c>
      <c r="D200" t="s">
        <v>132</v>
      </c>
      <c r="E200" s="2" t="s">
        <v>128</v>
      </c>
      <c r="F200" t="s">
        <v>133</v>
      </c>
      <c r="G200" s="145" t="s">
        <v>134</v>
      </c>
      <c r="H200">
        <v>504</v>
      </c>
    </row>
    <row r="201" spans="1:8" ht="12.75">
      <c r="A201" s="10">
        <v>4</v>
      </c>
      <c r="B201" s="143" t="s">
        <v>125</v>
      </c>
      <c r="C201" s="129" t="s">
        <v>146</v>
      </c>
      <c r="D201" t="s">
        <v>147</v>
      </c>
      <c r="E201" s="2" t="s">
        <v>128</v>
      </c>
      <c r="F201" t="s">
        <v>148</v>
      </c>
      <c r="G201" s="145" t="s">
        <v>149</v>
      </c>
      <c r="H201">
        <v>495</v>
      </c>
    </row>
    <row r="202" spans="1:8" ht="12.75">
      <c r="A202" s="10">
        <v>5</v>
      </c>
      <c r="B202" s="143" t="s">
        <v>125</v>
      </c>
      <c r="C202" s="129" t="s">
        <v>139</v>
      </c>
      <c r="D202" t="s">
        <v>140</v>
      </c>
      <c r="E202" s="2" t="s">
        <v>128</v>
      </c>
      <c r="F202" t="s">
        <v>141</v>
      </c>
      <c r="G202" s="145" t="s">
        <v>142</v>
      </c>
      <c r="H202">
        <v>488</v>
      </c>
    </row>
    <row r="203" spans="1:8" ht="12.75">
      <c r="A203" s="10">
        <v>6</v>
      </c>
      <c r="B203" s="143" t="s">
        <v>125</v>
      </c>
      <c r="C203" s="129" t="s">
        <v>165</v>
      </c>
      <c r="D203" t="s">
        <v>166</v>
      </c>
      <c r="E203" s="2" t="s">
        <v>128</v>
      </c>
      <c r="F203" t="s">
        <v>152</v>
      </c>
      <c r="G203" s="145" t="s">
        <v>167</v>
      </c>
      <c r="H203">
        <v>478</v>
      </c>
    </row>
    <row r="204" spans="1:8" ht="12.75">
      <c r="A204" s="10">
        <v>7</v>
      </c>
      <c r="B204" s="143" t="s">
        <v>125</v>
      </c>
      <c r="C204" s="129" t="s">
        <v>168</v>
      </c>
      <c r="D204" t="s">
        <v>169</v>
      </c>
      <c r="E204" s="2" t="s">
        <v>128</v>
      </c>
      <c r="F204" t="s">
        <v>170</v>
      </c>
      <c r="G204" s="145" t="s">
        <v>171</v>
      </c>
      <c r="H204">
        <v>468</v>
      </c>
    </row>
    <row r="205" spans="1:8" ht="12.75">
      <c r="A205" s="10">
        <v>8</v>
      </c>
      <c r="B205" s="143" t="s">
        <v>125</v>
      </c>
      <c r="C205" s="129" t="s">
        <v>182</v>
      </c>
      <c r="D205" t="s">
        <v>183</v>
      </c>
      <c r="E205" s="2" t="s">
        <v>128</v>
      </c>
      <c r="F205" t="s">
        <v>141</v>
      </c>
      <c r="G205" s="145" t="s">
        <v>184</v>
      </c>
      <c r="H205">
        <v>448</v>
      </c>
    </row>
    <row r="206" spans="1:8" ht="12.75">
      <c r="A206" s="10">
        <v>9</v>
      </c>
      <c r="B206" s="143" t="s">
        <v>125</v>
      </c>
      <c r="C206" s="129" t="s">
        <v>157</v>
      </c>
      <c r="D206" t="s">
        <v>158</v>
      </c>
      <c r="E206" s="2" t="s">
        <v>128</v>
      </c>
      <c r="F206" t="s">
        <v>148</v>
      </c>
      <c r="G206" s="145" t="s">
        <v>159</v>
      </c>
      <c r="H206">
        <v>416</v>
      </c>
    </row>
    <row r="207" spans="1:8" ht="12.75">
      <c r="A207" s="10">
        <v>10</v>
      </c>
      <c r="B207" s="143" t="s">
        <v>125</v>
      </c>
      <c r="C207" s="129" t="s">
        <v>154</v>
      </c>
      <c r="D207" t="s">
        <v>155</v>
      </c>
      <c r="E207" s="2" t="s">
        <v>128</v>
      </c>
      <c r="F207" t="s">
        <v>13</v>
      </c>
      <c r="G207" s="145" t="s">
        <v>156</v>
      </c>
      <c r="H207">
        <v>411</v>
      </c>
    </row>
    <row r="208" spans="1:8" ht="12.75">
      <c r="A208" s="10">
        <v>11</v>
      </c>
      <c r="B208" s="143" t="s">
        <v>125</v>
      </c>
      <c r="C208" s="129" t="s">
        <v>143</v>
      </c>
      <c r="D208" t="s">
        <v>144</v>
      </c>
      <c r="E208" s="2" t="s">
        <v>128</v>
      </c>
      <c r="F208" t="s">
        <v>129</v>
      </c>
      <c r="G208" s="145" t="s">
        <v>145</v>
      </c>
      <c r="H208">
        <v>362</v>
      </c>
    </row>
    <row r="209" spans="1:8" ht="12.75">
      <c r="A209" s="10">
        <v>12</v>
      </c>
      <c r="B209" s="143" t="s">
        <v>125</v>
      </c>
      <c r="C209" s="129" t="s">
        <v>160</v>
      </c>
      <c r="D209" t="s">
        <v>161</v>
      </c>
      <c r="E209" s="2" t="s">
        <v>162</v>
      </c>
      <c r="F209" t="s">
        <v>163</v>
      </c>
      <c r="G209" s="145" t="s">
        <v>164</v>
      </c>
      <c r="H209">
        <v>359</v>
      </c>
    </row>
    <row r="210" spans="1:8" ht="12.75">
      <c r="A210" s="10">
        <v>13</v>
      </c>
      <c r="B210" s="143" t="s">
        <v>125</v>
      </c>
      <c r="C210" s="129" t="s">
        <v>175</v>
      </c>
      <c r="D210" t="s">
        <v>176</v>
      </c>
      <c r="E210" s="2" t="s">
        <v>128</v>
      </c>
      <c r="F210" t="s">
        <v>152</v>
      </c>
      <c r="G210" s="145" t="s">
        <v>177</v>
      </c>
      <c r="H210">
        <v>312</v>
      </c>
    </row>
    <row r="211" spans="1:8" ht="12.75">
      <c r="A211" s="10">
        <v>14</v>
      </c>
      <c r="B211" s="143" t="s">
        <v>125</v>
      </c>
      <c r="C211" s="129" t="s">
        <v>172</v>
      </c>
      <c r="D211" t="s">
        <v>173</v>
      </c>
      <c r="E211" s="2" t="s">
        <v>128</v>
      </c>
      <c r="F211" t="s">
        <v>152</v>
      </c>
      <c r="G211" s="145" t="s">
        <v>174</v>
      </c>
      <c r="H211">
        <v>289</v>
      </c>
    </row>
    <row r="212" spans="1:8" ht="12.75">
      <c r="A212" s="10">
        <v>15</v>
      </c>
      <c r="B212" s="143" t="s">
        <v>125</v>
      </c>
      <c r="C212" s="129" t="s">
        <v>150</v>
      </c>
      <c r="D212" t="s">
        <v>151</v>
      </c>
      <c r="E212" s="2" t="s">
        <v>128</v>
      </c>
      <c r="F212" t="s">
        <v>152</v>
      </c>
      <c r="G212" s="145" t="s">
        <v>153</v>
      </c>
      <c r="H212">
        <v>287</v>
      </c>
    </row>
    <row r="213" spans="1:8" ht="12.75">
      <c r="A213" s="10">
        <v>16</v>
      </c>
      <c r="B213" s="143" t="s">
        <v>125</v>
      </c>
      <c r="C213" s="129" t="s">
        <v>178</v>
      </c>
      <c r="D213" t="s">
        <v>179</v>
      </c>
      <c r="E213" s="2" t="s">
        <v>128</v>
      </c>
      <c r="F213" t="s">
        <v>180</v>
      </c>
      <c r="G213" s="145" t="s">
        <v>181</v>
      </c>
      <c r="H213">
        <v>252</v>
      </c>
    </row>
    <row r="214" spans="1:8" ht="12.75">
      <c r="A214" s="10">
        <v>17</v>
      </c>
      <c r="B214" s="143" t="s">
        <v>125</v>
      </c>
      <c r="C214" s="129" t="s">
        <v>185</v>
      </c>
      <c r="D214" t="s">
        <v>186</v>
      </c>
      <c r="E214" s="2" t="s">
        <v>128</v>
      </c>
      <c r="F214" t="s">
        <v>137</v>
      </c>
      <c r="G214" s="145" t="s">
        <v>187</v>
      </c>
      <c r="H214">
        <v>0</v>
      </c>
    </row>
    <row r="215" spans="1:8" ht="12.75">
      <c r="A215" s="10"/>
      <c r="B215" s="10"/>
      <c r="C215" s="134"/>
      <c r="D215" s="135"/>
      <c r="E215" s="2"/>
      <c r="F215" s="47"/>
      <c r="G215" s="44"/>
      <c r="H215" s="47"/>
    </row>
    <row r="216" spans="1:8" ht="15">
      <c r="A216" s="122"/>
      <c r="B216" s="123"/>
      <c r="C216" s="124"/>
      <c r="D216" s="125" t="s">
        <v>448</v>
      </c>
      <c r="E216" s="126"/>
      <c r="F216" s="126"/>
      <c r="G216" s="127"/>
      <c r="H216" s="137" t="s">
        <v>449</v>
      </c>
    </row>
    <row r="217" spans="1:8" ht="12.75">
      <c r="A217" s="10">
        <v>1</v>
      </c>
      <c r="B217" s="10" t="s">
        <v>25</v>
      </c>
      <c r="C217" t="s">
        <v>236</v>
      </c>
      <c r="D217" t="s">
        <v>237</v>
      </c>
      <c r="E217" t="s">
        <v>71</v>
      </c>
      <c r="F217" t="s">
        <v>238</v>
      </c>
      <c r="G217" s="44">
        <v>30.52</v>
      </c>
      <c r="H217" s="131">
        <v>518</v>
      </c>
    </row>
    <row r="218" spans="1:8" ht="12.75">
      <c r="A218" s="10">
        <v>2</v>
      </c>
      <c r="B218" s="10" t="s">
        <v>25</v>
      </c>
      <c r="C218" t="s">
        <v>257</v>
      </c>
      <c r="D218" t="s">
        <v>258</v>
      </c>
      <c r="E218" t="s">
        <v>71</v>
      </c>
      <c r="F218" t="s">
        <v>259</v>
      </c>
      <c r="G218" s="44">
        <v>27.36</v>
      </c>
      <c r="H218" s="131">
        <v>454</v>
      </c>
    </row>
    <row r="219" spans="1:8" ht="12.75">
      <c r="A219" s="10">
        <v>3</v>
      </c>
      <c r="B219" s="10" t="s">
        <v>25</v>
      </c>
      <c r="C219" t="s">
        <v>243</v>
      </c>
      <c r="D219" t="s">
        <v>244</v>
      </c>
      <c r="E219" t="s">
        <v>72</v>
      </c>
      <c r="F219" t="s">
        <v>245</v>
      </c>
      <c r="G219" s="44">
        <v>26.27</v>
      </c>
      <c r="H219" s="131">
        <v>432</v>
      </c>
    </row>
    <row r="220" spans="1:8" ht="12.75">
      <c r="A220" s="10">
        <v>4</v>
      </c>
      <c r="B220" s="10" t="s">
        <v>25</v>
      </c>
      <c r="C220" t="s">
        <v>264</v>
      </c>
      <c r="D220" t="s">
        <v>265</v>
      </c>
      <c r="E220" t="s">
        <v>71</v>
      </c>
      <c r="F220" t="s">
        <v>32</v>
      </c>
      <c r="G220" s="44">
        <v>25.61</v>
      </c>
      <c r="H220" s="131">
        <v>419</v>
      </c>
    </row>
    <row r="221" spans="1:8" ht="12.75">
      <c r="A221" s="10">
        <v>5</v>
      </c>
      <c r="B221" s="10" t="s">
        <v>25</v>
      </c>
      <c r="C221" t="s">
        <v>251</v>
      </c>
      <c r="D221" t="s">
        <v>252</v>
      </c>
      <c r="E221" t="s">
        <v>71</v>
      </c>
      <c r="F221" t="s">
        <v>148</v>
      </c>
      <c r="G221" s="44">
        <v>24.85</v>
      </c>
      <c r="H221" s="131">
        <v>404</v>
      </c>
    </row>
    <row r="222" spans="1:8" ht="12.75">
      <c r="A222" s="10">
        <v>6</v>
      </c>
      <c r="B222" s="10" t="s">
        <v>25</v>
      </c>
      <c r="C222" t="s">
        <v>280</v>
      </c>
      <c r="D222" t="s">
        <v>281</v>
      </c>
      <c r="E222" t="s">
        <v>72</v>
      </c>
      <c r="F222" t="s">
        <v>13</v>
      </c>
      <c r="G222" s="44">
        <v>23.37</v>
      </c>
      <c r="H222" s="131">
        <v>374</v>
      </c>
    </row>
    <row r="223" spans="1:8" ht="12.75">
      <c r="A223" s="10">
        <v>7</v>
      </c>
      <c r="B223" s="10" t="s">
        <v>25</v>
      </c>
      <c r="C223" t="s">
        <v>267</v>
      </c>
      <c r="D223" t="s">
        <v>268</v>
      </c>
      <c r="E223" t="s">
        <v>71</v>
      </c>
      <c r="F223" t="s">
        <v>129</v>
      </c>
      <c r="G223" s="44">
        <v>22.72</v>
      </c>
      <c r="H223" s="131">
        <v>361</v>
      </c>
    </row>
    <row r="224" spans="1:8" ht="12.75">
      <c r="A224" s="10">
        <v>8</v>
      </c>
      <c r="B224" s="10" t="s">
        <v>25</v>
      </c>
      <c r="C224" t="s">
        <v>261</v>
      </c>
      <c r="D224" t="s">
        <v>262</v>
      </c>
      <c r="E224" t="s">
        <v>71</v>
      </c>
      <c r="F224" t="s">
        <v>259</v>
      </c>
      <c r="G224" s="44">
        <v>22.37</v>
      </c>
      <c r="H224" s="131">
        <v>354</v>
      </c>
    </row>
    <row r="225" spans="1:8" ht="12.75">
      <c r="A225" s="10">
        <v>9</v>
      </c>
      <c r="B225" s="10" t="s">
        <v>25</v>
      </c>
      <c r="C225" t="s">
        <v>277</v>
      </c>
      <c r="D225" t="s">
        <v>278</v>
      </c>
      <c r="E225" t="s">
        <v>71</v>
      </c>
      <c r="F225" t="s">
        <v>32</v>
      </c>
      <c r="G225" s="44">
        <v>21.73</v>
      </c>
      <c r="H225" s="131">
        <v>342</v>
      </c>
    </row>
    <row r="226" spans="1:8" ht="12.75">
      <c r="A226" s="10">
        <v>10</v>
      </c>
      <c r="B226" s="10" t="s">
        <v>25</v>
      </c>
      <c r="C226" t="s">
        <v>270</v>
      </c>
      <c r="D226" t="s">
        <v>271</v>
      </c>
      <c r="E226" t="s">
        <v>71</v>
      </c>
      <c r="F226" t="s">
        <v>272</v>
      </c>
      <c r="G226" s="44">
        <v>21.41</v>
      </c>
      <c r="H226" s="131">
        <v>335</v>
      </c>
    </row>
    <row r="227" spans="1:8" ht="12.75">
      <c r="A227" s="10">
        <v>11</v>
      </c>
      <c r="B227" s="10" t="s">
        <v>25</v>
      </c>
      <c r="C227" t="s">
        <v>240</v>
      </c>
      <c r="D227" t="s">
        <v>241</v>
      </c>
      <c r="E227" t="s">
        <v>71</v>
      </c>
      <c r="F227" t="s">
        <v>204</v>
      </c>
      <c r="G227" s="44">
        <v>20.18</v>
      </c>
      <c r="H227" s="131">
        <v>311</v>
      </c>
    </row>
    <row r="228" spans="1:8" ht="12.75">
      <c r="A228" s="10">
        <v>12</v>
      </c>
      <c r="B228" s="10" t="s">
        <v>25</v>
      </c>
      <c r="C228" t="s">
        <v>254</v>
      </c>
      <c r="D228" t="s">
        <v>255</v>
      </c>
      <c r="E228" t="s">
        <v>71</v>
      </c>
      <c r="F228" t="s">
        <v>129</v>
      </c>
      <c r="G228" s="44">
        <v>19.48</v>
      </c>
      <c r="H228" s="131">
        <v>297</v>
      </c>
    </row>
    <row r="229" spans="1:8" ht="12.75">
      <c r="A229" s="10">
        <v>13</v>
      </c>
      <c r="B229" s="10" t="s">
        <v>25</v>
      </c>
      <c r="C229" t="s">
        <v>274</v>
      </c>
      <c r="D229" t="s">
        <v>275</v>
      </c>
      <c r="E229" t="s">
        <v>71</v>
      </c>
      <c r="F229" t="s">
        <v>129</v>
      </c>
      <c r="G229" s="44">
        <v>19.38</v>
      </c>
      <c r="H229" s="131">
        <v>295</v>
      </c>
    </row>
    <row r="230" spans="1:8" ht="12.75">
      <c r="A230" s="10">
        <v>14</v>
      </c>
      <c r="B230" s="10" t="s">
        <v>25</v>
      </c>
      <c r="C230" t="s">
        <v>247</v>
      </c>
      <c r="D230" t="s">
        <v>248</v>
      </c>
      <c r="E230" t="s">
        <v>71</v>
      </c>
      <c r="F230" t="s">
        <v>249</v>
      </c>
      <c r="G230" s="44">
        <v>19.07</v>
      </c>
      <c r="H230" s="131">
        <v>289</v>
      </c>
    </row>
    <row r="231" spans="1:8" ht="12.75">
      <c r="A231" s="10">
        <v>15</v>
      </c>
      <c r="B231" s="10" t="s">
        <v>25</v>
      </c>
      <c r="C231" t="s">
        <v>283</v>
      </c>
      <c r="D231" t="s">
        <v>284</v>
      </c>
      <c r="E231" t="s">
        <v>72</v>
      </c>
      <c r="F231" t="s">
        <v>163</v>
      </c>
      <c r="G231" s="44">
        <v>17.93</v>
      </c>
      <c r="H231" s="131">
        <v>267</v>
      </c>
    </row>
    <row r="232" spans="1:8" ht="12.75">
      <c r="A232" s="10">
        <v>16</v>
      </c>
      <c r="B232" s="10" t="s">
        <v>25</v>
      </c>
      <c r="C232" t="s">
        <v>286</v>
      </c>
      <c r="D232" t="s">
        <v>287</v>
      </c>
      <c r="E232" t="s">
        <v>71</v>
      </c>
      <c r="F232" t="s">
        <v>163</v>
      </c>
      <c r="G232" s="44">
        <v>15.05</v>
      </c>
      <c r="H232" s="131">
        <v>210</v>
      </c>
    </row>
    <row r="233" spans="1:8" ht="12.75">
      <c r="A233" s="10">
        <v>17</v>
      </c>
      <c r="B233" s="10" t="s">
        <v>25</v>
      </c>
      <c r="C233" t="s">
        <v>289</v>
      </c>
      <c r="D233" t="s">
        <v>290</v>
      </c>
      <c r="E233" t="s">
        <v>71</v>
      </c>
      <c r="F233" t="s">
        <v>291</v>
      </c>
      <c r="G233" s="145" t="s">
        <v>39</v>
      </c>
      <c r="H233" s="131">
        <v>0</v>
      </c>
    </row>
    <row r="234" spans="1:8" ht="12.75">
      <c r="A234" s="10"/>
      <c r="B234" s="10"/>
      <c r="C234" s="134"/>
      <c r="D234" s="135"/>
      <c r="E234" s="2"/>
      <c r="F234" s="47"/>
      <c r="G234" s="44"/>
      <c r="H234" s="131"/>
    </row>
    <row r="235" spans="1:8" ht="15">
      <c r="A235" s="74"/>
      <c r="B235" s="123"/>
      <c r="C235" s="124"/>
      <c r="D235" s="125" t="s">
        <v>450</v>
      </c>
      <c r="E235" s="133"/>
      <c r="F235" s="126"/>
      <c r="G235" s="127"/>
      <c r="H235" s="144" t="s">
        <v>451</v>
      </c>
    </row>
    <row r="236" spans="1:8" ht="12.75">
      <c r="A236" s="17" t="s">
        <v>9</v>
      </c>
      <c r="B236" s="10"/>
      <c r="C236" s="134"/>
      <c r="D236" s="28"/>
      <c r="E236" s="2"/>
      <c r="F236" s="47"/>
      <c r="G236" s="44"/>
      <c r="H236" s="131"/>
    </row>
    <row r="237" spans="1:8" ht="12.75">
      <c r="A237" s="10">
        <v>1</v>
      </c>
      <c r="B237" s="10" t="s">
        <v>11</v>
      </c>
      <c r="C237">
        <v>3192</v>
      </c>
      <c r="D237" t="s">
        <v>206</v>
      </c>
      <c r="E237" t="s">
        <v>69</v>
      </c>
      <c r="F237" t="s">
        <v>207</v>
      </c>
      <c r="G237" s="145" t="s">
        <v>208</v>
      </c>
      <c r="H237" s="131">
        <v>707</v>
      </c>
    </row>
    <row r="238" spans="1:8" ht="12.75">
      <c r="A238" s="10">
        <v>2</v>
      </c>
      <c r="B238" s="10" t="s">
        <v>11</v>
      </c>
      <c r="C238">
        <v>3056</v>
      </c>
      <c r="D238" t="s">
        <v>199</v>
      </c>
      <c r="E238" t="s">
        <v>69</v>
      </c>
      <c r="F238" t="s">
        <v>148</v>
      </c>
      <c r="G238" s="145" t="s">
        <v>200</v>
      </c>
      <c r="H238" s="131">
        <v>698</v>
      </c>
    </row>
    <row r="239" spans="1:8" ht="12.75">
      <c r="A239" s="10">
        <v>3</v>
      </c>
      <c r="B239" s="10" t="s">
        <v>11</v>
      </c>
      <c r="C239">
        <v>3381</v>
      </c>
      <c r="D239" t="s">
        <v>194</v>
      </c>
      <c r="E239" t="s">
        <v>69</v>
      </c>
      <c r="F239" t="s">
        <v>195</v>
      </c>
      <c r="G239" s="145" t="s">
        <v>196</v>
      </c>
      <c r="H239" s="131">
        <v>666</v>
      </c>
    </row>
    <row r="240" spans="1:8" ht="12.75">
      <c r="A240" s="10">
        <v>4</v>
      </c>
      <c r="B240" s="10" t="s">
        <v>11</v>
      </c>
      <c r="C240">
        <v>3295</v>
      </c>
      <c r="D240" t="s">
        <v>201</v>
      </c>
      <c r="E240" t="s">
        <v>69</v>
      </c>
      <c r="F240" t="s">
        <v>129</v>
      </c>
      <c r="G240" s="145" t="s">
        <v>202</v>
      </c>
      <c r="H240" s="131">
        <v>659</v>
      </c>
    </row>
    <row r="241" spans="1:8" ht="12.75">
      <c r="A241" s="10">
        <v>5</v>
      </c>
      <c r="B241" s="10" t="s">
        <v>11</v>
      </c>
      <c r="C241">
        <v>3203</v>
      </c>
      <c r="D241" t="s">
        <v>220</v>
      </c>
      <c r="E241" t="s">
        <v>69</v>
      </c>
      <c r="F241" t="s">
        <v>163</v>
      </c>
      <c r="G241" s="145" t="s">
        <v>221</v>
      </c>
      <c r="H241" s="131">
        <v>545</v>
      </c>
    </row>
    <row r="242" spans="1:8" ht="12.75">
      <c r="A242" s="10">
        <v>6</v>
      </c>
      <c r="B242" s="10" t="s">
        <v>11</v>
      </c>
      <c r="C242" s="44" t="s">
        <v>227</v>
      </c>
      <c r="D242" t="s">
        <v>228</v>
      </c>
      <c r="E242" t="s">
        <v>70</v>
      </c>
      <c r="F242" t="s">
        <v>129</v>
      </c>
      <c r="G242" s="145" t="s">
        <v>229</v>
      </c>
      <c r="H242" s="131">
        <v>537</v>
      </c>
    </row>
    <row r="243" spans="1:8" ht="12.75">
      <c r="A243" s="10">
        <v>7</v>
      </c>
      <c r="B243" s="10" t="s">
        <v>11</v>
      </c>
      <c r="C243">
        <v>3136</v>
      </c>
      <c r="D243" t="s">
        <v>216</v>
      </c>
      <c r="E243" t="s">
        <v>69</v>
      </c>
      <c r="F243" t="s">
        <v>163</v>
      </c>
      <c r="G243" s="145" t="s">
        <v>217</v>
      </c>
      <c r="H243" s="131">
        <v>536</v>
      </c>
    </row>
    <row r="244" spans="1:8" ht="12.75">
      <c r="A244" s="10">
        <v>8</v>
      </c>
      <c r="B244" s="10" t="s">
        <v>11</v>
      </c>
      <c r="C244">
        <v>3402</v>
      </c>
      <c r="D244" t="s">
        <v>203</v>
      </c>
      <c r="E244" t="s">
        <v>69</v>
      </c>
      <c r="F244" t="s">
        <v>204</v>
      </c>
      <c r="G244" s="145" t="s">
        <v>205</v>
      </c>
      <c r="H244" s="131">
        <v>529</v>
      </c>
    </row>
    <row r="245" spans="1:8" ht="12.75">
      <c r="A245" s="10">
        <v>9</v>
      </c>
      <c r="B245" s="10" t="s">
        <v>11</v>
      </c>
      <c r="C245">
        <v>3200</v>
      </c>
      <c r="D245" t="s">
        <v>209</v>
      </c>
      <c r="E245" t="s">
        <v>69</v>
      </c>
      <c r="F245" t="s">
        <v>148</v>
      </c>
      <c r="G245" s="145" t="s">
        <v>210</v>
      </c>
      <c r="H245" s="131">
        <v>524</v>
      </c>
    </row>
    <row r="246" spans="1:8" ht="12.75">
      <c r="A246" s="10">
        <v>10</v>
      </c>
      <c r="B246" s="10" t="s">
        <v>11</v>
      </c>
      <c r="C246">
        <v>3314</v>
      </c>
      <c r="D246" t="s">
        <v>191</v>
      </c>
      <c r="E246" t="s">
        <v>69</v>
      </c>
      <c r="F246" t="s">
        <v>192</v>
      </c>
      <c r="G246" s="145" t="s">
        <v>193</v>
      </c>
      <c r="H246" s="131">
        <v>482</v>
      </c>
    </row>
    <row r="247" spans="1:8" ht="12.75">
      <c r="A247" s="10">
        <v>11</v>
      </c>
      <c r="B247" s="10" t="s">
        <v>11</v>
      </c>
      <c r="C247">
        <v>3158</v>
      </c>
      <c r="D247" t="s">
        <v>197</v>
      </c>
      <c r="E247" t="s">
        <v>69</v>
      </c>
      <c r="F247" t="s">
        <v>129</v>
      </c>
      <c r="G247" s="145" t="s">
        <v>198</v>
      </c>
      <c r="H247" s="131">
        <v>475</v>
      </c>
    </row>
    <row r="248" spans="1:8" ht="12.75">
      <c r="A248" s="10">
        <v>12</v>
      </c>
      <c r="B248" s="10" t="s">
        <v>11</v>
      </c>
      <c r="C248">
        <v>3206</v>
      </c>
      <c r="D248" t="s">
        <v>211</v>
      </c>
      <c r="E248" t="s">
        <v>69</v>
      </c>
      <c r="F248" t="s">
        <v>212</v>
      </c>
      <c r="G248" s="145" t="s">
        <v>213</v>
      </c>
      <c r="H248" s="131">
        <v>434</v>
      </c>
    </row>
    <row r="249" spans="1:8" ht="12.75">
      <c r="A249" s="10">
        <v>13</v>
      </c>
      <c r="B249" s="10" t="s">
        <v>11</v>
      </c>
      <c r="C249">
        <v>3096</v>
      </c>
      <c r="D249" t="s">
        <v>225</v>
      </c>
      <c r="E249" t="s">
        <v>69</v>
      </c>
      <c r="F249" t="s">
        <v>195</v>
      </c>
      <c r="G249" s="145" t="s">
        <v>226</v>
      </c>
      <c r="H249" s="131">
        <v>408</v>
      </c>
    </row>
    <row r="250" spans="1:8" ht="12.75">
      <c r="A250" s="10">
        <v>14</v>
      </c>
      <c r="B250" s="10" t="s">
        <v>11</v>
      </c>
      <c r="C250">
        <v>3342</v>
      </c>
      <c r="D250" t="s">
        <v>222</v>
      </c>
      <c r="E250" t="s">
        <v>70</v>
      </c>
      <c r="F250" t="s">
        <v>170</v>
      </c>
      <c r="G250" s="145" t="s">
        <v>223</v>
      </c>
      <c r="H250" s="131">
        <v>405</v>
      </c>
    </row>
    <row r="251" spans="1:8" ht="12.75">
      <c r="A251" s="10">
        <v>15</v>
      </c>
      <c r="B251" s="10" t="s">
        <v>11</v>
      </c>
      <c r="C251">
        <v>3201</v>
      </c>
      <c r="D251" t="s">
        <v>214</v>
      </c>
      <c r="E251" t="s">
        <v>69</v>
      </c>
      <c r="F251" t="s">
        <v>163</v>
      </c>
      <c r="G251" s="145" t="s">
        <v>215</v>
      </c>
      <c r="H251" s="131">
        <v>404</v>
      </c>
    </row>
    <row r="252" spans="1:8" ht="12.75">
      <c r="A252" s="10">
        <v>16</v>
      </c>
      <c r="B252" s="10" t="s">
        <v>11</v>
      </c>
      <c r="C252">
        <v>3168</v>
      </c>
      <c r="D252" t="s">
        <v>218</v>
      </c>
      <c r="E252" t="s">
        <v>69</v>
      </c>
      <c r="F252" t="s">
        <v>152</v>
      </c>
      <c r="G252" s="145" t="s">
        <v>219</v>
      </c>
      <c r="H252" s="131">
        <v>400</v>
      </c>
    </row>
    <row r="253" spans="1:8" ht="12.75">
      <c r="A253" s="10">
        <v>17</v>
      </c>
      <c r="B253" s="10" t="s">
        <v>11</v>
      </c>
      <c r="C253">
        <v>3380</v>
      </c>
      <c r="D253" t="s">
        <v>230</v>
      </c>
      <c r="E253" t="s">
        <v>69</v>
      </c>
      <c r="F253" t="s">
        <v>231</v>
      </c>
      <c r="G253" s="145" t="s">
        <v>232</v>
      </c>
      <c r="H253" s="131">
        <v>394</v>
      </c>
    </row>
    <row r="254" spans="1:8" ht="12.75">
      <c r="A254" s="10">
        <v>18</v>
      </c>
      <c r="B254" s="10" t="s">
        <v>11</v>
      </c>
      <c r="C254">
        <v>3351</v>
      </c>
      <c r="D254" t="s">
        <v>90</v>
      </c>
      <c r="E254" t="s">
        <v>69</v>
      </c>
      <c r="F254" t="s">
        <v>13</v>
      </c>
      <c r="G254" s="145" t="s">
        <v>224</v>
      </c>
      <c r="H254" s="131">
        <v>345</v>
      </c>
    </row>
    <row r="255" spans="1:8" ht="12.75">
      <c r="A255" s="10"/>
      <c r="B255" s="10"/>
      <c r="C255" s="134"/>
      <c r="D255" s="135"/>
      <c r="E255" s="2"/>
      <c r="F255" s="47"/>
      <c r="G255" s="44"/>
      <c r="H255" s="47"/>
    </row>
    <row r="256" spans="1:8" ht="12.75">
      <c r="A256" s="10"/>
      <c r="B256" s="10"/>
      <c r="C256" s="129"/>
      <c r="E256" s="2"/>
      <c r="F256" s="31"/>
      <c r="G256" s="44"/>
      <c r="H256" s="131"/>
    </row>
    <row r="257" spans="1:8" ht="15">
      <c r="A257" s="74"/>
      <c r="B257" s="123"/>
      <c r="C257" s="124"/>
      <c r="D257" s="125" t="s">
        <v>452</v>
      </c>
      <c r="E257" s="133"/>
      <c r="F257" s="126"/>
      <c r="G257" s="127"/>
      <c r="H257" s="144" t="s">
        <v>453</v>
      </c>
    </row>
    <row r="258" spans="1:8" ht="12.75">
      <c r="A258" s="17" t="s">
        <v>9</v>
      </c>
      <c r="B258" s="10"/>
      <c r="C258" s="134"/>
      <c r="D258" s="28"/>
      <c r="E258" s="2"/>
      <c r="F258" s="47"/>
      <c r="G258" s="44"/>
      <c r="H258" s="131"/>
    </row>
    <row r="259" spans="1:8" ht="12.75">
      <c r="A259" s="10">
        <v>1</v>
      </c>
      <c r="B259" s="10" t="s">
        <v>25</v>
      </c>
      <c r="C259" t="s">
        <v>247</v>
      </c>
      <c r="D259" t="s">
        <v>248</v>
      </c>
      <c r="E259" t="s">
        <v>71</v>
      </c>
      <c r="F259" t="s">
        <v>249</v>
      </c>
      <c r="G259" s="145" t="s">
        <v>250</v>
      </c>
      <c r="H259" s="131">
        <v>718</v>
      </c>
    </row>
    <row r="260" spans="1:8" ht="12.75">
      <c r="A260" s="10">
        <v>2</v>
      </c>
      <c r="B260" s="10" t="s">
        <v>25</v>
      </c>
      <c r="C260" t="s">
        <v>283</v>
      </c>
      <c r="D260" t="s">
        <v>284</v>
      </c>
      <c r="E260" t="s">
        <v>72</v>
      </c>
      <c r="F260" t="s">
        <v>163</v>
      </c>
      <c r="G260" s="145" t="s">
        <v>285</v>
      </c>
      <c r="H260" s="131">
        <v>669</v>
      </c>
    </row>
    <row r="261" spans="1:8" ht="12.75">
      <c r="A261" s="10">
        <v>3</v>
      </c>
      <c r="B261" s="10" t="s">
        <v>25</v>
      </c>
      <c r="C261" t="s">
        <v>264</v>
      </c>
      <c r="D261" t="s">
        <v>265</v>
      </c>
      <c r="E261" t="s">
        <v>71</v>
      </c>
      <c r="F261" t="s">
        <v>32</v>
      </c>
      <c r="G261" s="145" t="s">
        <v>266</v>
      </c>
      <c r="H261" s="131">
        <v>667</v>
      </c>
    </row>
    <row r="262" spans="1:8" ht="12.75">
      <c r="A262" s="10">
        <v>4</v>
      </c>
      <c r="B262" s="10" t="s">
        <v>25</v>
      </c>
      <c r="C262" t="s">
        <v>240</v>
      </c>
      <c r="D262" t="s">
        <v>241</v>
      </c>
      <c r="E262" t="s">
        <v>71</v>
      </c>
      <c r="F262" t="s">
        <v>204</v>
      </c>
      <c r="G262" s="145" t="s">
        <v>242</v>
      </c>
      <c r="H262" s="131">
        <v>665</v>
      </c>
    </row>
    <row r="263" spans="1:8" ht="12.75">
      <c r="A263" s="10">
        <v>5</v>
      </c>
      <c r="B263" s="10" t="s">
        <v>25</v>
      </c>
      <c r="C263" t="s">
        <v>254</v>
      </c>
      <c r="D263" t="s">
        <v>255</v>
      </c>
      <c r="E263" t="s">
        <v>71</v>
      </c>
      <c r="F263" t="s">
        <v>129</v>
      </c>
      <c r="G263" s="145" t="s">
        <v>256</v>
      </c>
      <c r="H263" s="131">
        <v>631</v>
      </c>
    </row>
    <row r="264" spans="1:8" ht="12.75">
      <c r="A264" s="10">
        <v>6</v>
      </c>
      <c r="B264" s="10" t="s">
        <v>25</v>
      </c>
      <c r="C264" t="s">
        <v>270</v>
      </c>
      <c r="D264" t="s">
        <v>271</v>
      </c>
      <c r="E264" t="s">
        <v>71</v>
      </c>
      <c r="F264" t="s">
        <v>272</v>
      </c>
      <c r="G264" s="145" t="s">
        <v>273</v>
      </c>
      <c r="H264" s="131">
        <v>624</v>
      </c>
    </row>
    <row r="265" spans="1:8" ht="12.75">
      <c r="A265" s="10">
        <v>7</v>
      </c>
      <c r="B265" s="10" t="s">
        <v>25</v>
      </c>
      <c r="C265" t="s">
        <v>243</v>
      </c>
      <c r="D265" t="s">
        <v>244</v>
      </c>
      <c r="E265" t="s">
        <v>72</v>
      </c>
      <c r="F265" t="s">
        <v>245</v>
      </c>
      <c r="G265" s="145" t="s">
        <v>246</v>
      </c>
      <c r="H265" s="131">
        <v>611</v>
      </c>
    </row>
    <row r="266" spans="1:8" ht="12.75">
      <c r="A266" s="10">
        <v>8</v>
      </c>
      <c r="B266" s="10" t="s">
        <v>25</v>
      </c>
      <c r="C266" t="s">
        <v>257</v>
      </c>
      <c r="D266" t="s">
        <v>258</v>
      </c>
      <c r="E266" t="s">
        <v>71</v>
      </c>
      <c r="F266" t="s">
        <v>259</v>
      </c>
      <c r="G266" s="145" t="s">
        <v>260</v>
      </c>
      <c r="H266" s="131">
        <v>535</v>
      </c>
    </row>
    <row r="267" spans="1:8" ht="12.75">
      <c r="A267" s="10">
        <v>9</v>
      </c>
      <c r="B267" s="10" t="s">
        <v>25</v>
      </c>
      <c r="C267" t="s">
        <v>236</v>
      </c>
      <c r="D267" t="s">
        <v>237</v>
      </c>
      <c r="E267" t="s">
        <v>71</v>
      </c>
      <c r="F267" t="s">
        <v>238</v>
      </c>
      <c r="G267" s="145" t="s">
        <v>239</v>
      </c>
      <c r="H267" s="131">
        <v>527</v>
      </c>
    </row>
    <row r="268" spans="1:8" ht="12.75">
      <c r="A268" s="10">
        <v>10</v>
      </c>
      <c r="B268" s="10" t="s">
        <v>25</v>
      </c>
      <c r="C268" t="s">
        <v>277</v>
      </c>
      <c r="D268" t="s">
        <v>278</v>
      </c>
      <c r="E268" t="s">
        <v>71</v>
      </c>
      <c r="F268" t="s">
        <v>32</v>
      </c>
      <c r="G268" s="145" t="s">
        <v>279</v>
      </c>
      <c r="H268" s="131">
        <v>520</v>
      </c>
    </row>
    <row r="269" spans="1:8" ht="12.75">
      <c r="A269" s="10">
        <v>11</v>
      </c>
      <c r="B269" s="10" t="s">
        <v>25</v>
      </c>
      <c r="C269" t="s">
        <v>261</v>
      </c>
      <c r="D269" t="s">
        <v>262</v>
      </c>
      <c r="E269" t="s">
        <v>71</v>
      </c>
      <c r="F269" t="s">
        <v>259</v>
      </c>
      <c r="G269" s="145" t="s">
        <v>263</v>
      </c>
      <c r="H269" s="131">
        <v>511</v>
      </c>
    </row>
    <row r="270" spans="1:8" ht="12.75">
      <c r="A270" s="10">
        <v>12</v>
      </c>
      <c r="B270" s="10" t="s">
        <v>25</v>
      </c>
      <c r="C270" t="s">
        <v>286</v>
      </c>
      <c r="D270" t="s">
        <v>287</v>
      </c>
      <c r="E270" t="s">
        <v>71</v>
      </c>
      <c r="F270" t="s">
        <v>163</v>
      </c>
      <c r="G270" s="145" t="s">
        <v>288</v>
      </c>
      <c r="H270" s="131">
        <v>503</v>
      </c>
    </row>
    <row r="271" spans="1:8" ht="12.75">
      <c r="A271" s="10">
        <v>13</v>
      </c>
      <c r="B271" s="10" t="s">
        <v>25</v>
      </c>
      <c r="C271" t="s">
        <v>251</v>
      </c>
      <c r="D271" t="s">
        <v>252</v>
      </c>
      <c r="E271" t="s">
        <v>71</v>
      </c>
      <c r="F271" t="s">
        <v>148</v>
      </c>
      <c r="G271" s="145" t="s">
        <v>253</v>
      </c>
      <c r="H271" s="131">
        <v>492</v>
      </c>
    </row>
    <row r="272" spans="1:8" ht="12.75">
      <c r="A272" s="10">
        <v>14</v>
      </c>
      <c r="B272" s="10" t="s">
        <v>25</v>
      </c>
      <c r="C272" t="s">
        <v>267</v>
      </c>
      <c r="D272" t="s">
        <v>268</v>
      </c>
      <c r="E272" t="s">
        <v>71</v>
      </c>
      <c r="F272" t="s">
        <v>129</v>
      </c>
      <c r="G272" s="145" t="s">
        <v>269</v>
      </c>
      <c r="H272" s="131">
        <v>485</v>
      </c>
    </row>
    <row r="273" spans="1:8" ht="12.75">
      <c r="A273" s="10">
        <v>15</v>
      </c>
      <c r="B273" s="10" t="s">
        <v>25</v>
      </c>
      <c r="C273" t="s">
        <v>274</v>
      </c>
      <c r="D273" t="s">
        <v>275</v>
      </c>
      <c r="E273" t="s">
        <v>71</v>
      </c>
      <c r="F273" t="s">
        <v>129</v>
      </c>
      <c r="G273" s="145" t="s">
        <v>276</v>
      </c>
      <c r="H273" s="131">
        <v>353</v>
      </c>
    </row>
    <row r="274" spans="1:8" ht="12.75">
      <c r="A274" s="10">
        <v>16</v>
      </c>
      <c r="B274" s="10" t="s">
        <v>25</v>
      </c>
      <c r="C274" t="s">
        <v>280</v>
      </c>
      <c r="D274" t="s">
        <v>281</v>
      </c>
      <c r="E274" t="s">
        <v>72</v>
      </c>
      <c r="F274" t="s">
        <v>13</v>
      </c>
      <c r="G274" s="145" t="s">
        <v>282</v>
      </c>
      <c r="H274" s="131">
        <v>342</v>
      </c>
    </row>
    <row r="275" spans="1:8" ht="12.75">
      <c r="A275" s="10">
        <v>17</v>
      </c>
      <c r="B275" s="10" t="s">
        <v>25</v>
      </c>
      <c r="C275" t="s">
        <v>289</v>
      </c>
      <c r="D275" t="s">
        <v>290</v>
      </c>
      <c r="E275" t="s">
        <v>71</v>
      </c>
      <c r="F275" t="s">
        <v>291</v>
      </c>
      <c r="G275" s="145" t="s">
        <v>39</v>
      </c>
      <c r="H275" s="131">
        <v>0</v>
      </c>
    </row>
    <row r="276" spans="2:8" ht="12.75">
      <c r="B276" s="10"/>
      <c r="C276" s="10"/>
      <c r="E276" s="2"/>
      <c r="F276" s="2"/>
      <c r="G276" s="44"/>
      <c r="H276" s="47"/>
    </row>
    <row r="277" spans="1:8" ht="12.75">
      <c r="A277" s="117"/>
      <c r="B277" s="117"/>
      <c r="C277" s="118"/>
      <c r="D277" s="119"/>
      <c r="E277" s="118"/>
      <c r="F277" s="118"/>
      <c r="G277" s="120"/>
      <c r="H277" s="121"/>
    </row>
    <row r="278" spans="1:8" ht="15">
      <c r="A278" s="74"/>
      <c r="B278" s="123"/>
      <c r="C278" s="124"/>
      <c r="D278" s="125" t="s">
        <v>454</v>
      </c>
      <c r="E278" s="133"/>
      <c r="F278" s="126"/>
      <c r="G278" s="127"/>
      <c r="H278" s="144" t="s">
        <v>432</v>
      </c>
    </row>
    <row r="279" spans="1:8" ht="12.75">
      <c r="A279" s="10">
        <v>1</v>
      </c>
      <c r="B279" s="10" t="s">
        <v>11</v>
      </c>
      <c r="C279" s="129">
        <v>4127</v>
      </c>
      <c r="D279" t="s">
        <v>354</v>
      </c>
      <c r="E279" s="2" t="s">
        <v>70</v>
      </c>
      <c r="F279" s="31" t="s">
        <v>355</v>
      </c>
      <c r="G279" s="130">
        <v>46.21</v>
      </c>
      <c r="H279" s="131">
        <v>492</v>
      </c>
    </row>
    <row r="280" spans="1:8" ht="12.75">
      <c r="A280" s="10">
        <v>2</v>
      </c>
      <c r="B280" s="10" t="s">
        <v>11</v>
      </c>
      <c r="C280" s="129">
        <v>3897</v>
      </c>
      <c r="D280" t="s">
        <v>374</v>
      </c>
      <c r="E280" s="2" t="s">
        <v>69</v>
      </c>
      <c r="F280" s="31" t="s">
        <v>163</v>
      </c>
      <c r="G280" s="130">
        <v>43.09</v>
      </c>
      <c r="H280" s="131">
        <v>451</v>
      </c>
    </row>
    <row r="281" spans="1:8" ht="12.75">
      <c r="A281" s="10">
        <v>3</v>
      </c>
      <c r="B281" s="10" t="s">
        <v>11</v>
      </c>
      <c r="C281" s="129">
        <v>3827</v>
      </c>
      <c r="D281" t="s">
        <v>351</v>
      </c>
      <c r="E281" s="2" t="s">
        <v>69</v>
      </c>
      <c r="F281" s="31" t="s">
        <v>352</v>
      </c>
      <c r="G281" s="130">
        <v>42.09</v>
      </c>
      <c r="H281" s="131">
        <v>438</v>
      </c>
    </row>
    <row r="282" spans="1:8" ht="12.75">
      <c r="A282" s="10">
        <v>4</v>
      </c>
      <c r="B282" s="10" t="s">
        <v>11</v>
      </c>
      <c r="C282" s="129">
        <v>4603</v>
      </c>
      <c r="D282" t="s">
        <v>368</v>
      </c>
      <c r="E282" s="2" t="s">
        <v>69</v>
      </c>
      <c r="F282" s="31" t="s">
        <v>129</v>
      </c>
      <c r="G282" s="130">
        <v>41.17</v>
      </c>
      <c r="H282" s="131">
        <v>426</v>
      </c>
    </row>
    <row r="283" spans="1:8" ht="12.75">
      <c r="A283" s="10">
        <v>5</v>
      </c>
      <c r="B283" s="10" t="s">
        <v>11</v>
      </c>
      <c r="C283" s="129">
        <v>4168</v>
      </c>
      <c r="D283" t="s">
        <v>366</v>
      </c>
      <c r="E283" s="2" t="s">
        <v>69</v>
      </c>
      <c r="F283" s="31" t="s">
        <v>13</v>
      </c>
      <c r="G283" s="130">
        <v>40.98</v>
      </c>
      <c r="H283" s="131">
        <v>423</v>
      </c>
    </row>
    <row r="284" spans="1:8" ht="12.75">
      <c r="A284" s="10">
        <v>6</v>
      </c>
      <c r="B284" s="10" t="s">
        <v>11</v>
      </c>
      <c r="C284" s="129">
        <v>3920</v>
      </c>
      <c r="D284" t="s">
        <v>349</v>
      </c>
      <c r="E284" s="2" t="s">
        <v>70</v>
      </c>
      <c r="F284" s="31" t="s">
        <v>299</v>
      </c>
      <c r="G284" s="130">
        <v>40.88</v>
      </c>
      <c r="H284" s="131">
        <v>422</v>
      </c>
    </row>
    <row r="285" spans="1:8" ht="12.75">
      <c r="A285" s="10">
        <v>7</v>
      </c>
      <c r="B285" s="10" t="s">
        <v>11</v>
      </c>
      <c r="C285" s="129">
        <v>4124</v>
      </c>
      <c r="D285" t="s">
        <v>357</v>
      </c>
      <c r="E285" s="2" t="s">
        <v>69</v>
      </c>
      <c r="F285" s="31" t="s">
        <v>133</v>
      </c>
      <c r="G285" s="130">
        <v>38.43</v>
      </c>
      <c r="H285" s="131">
        <v>390</v>
      </c>
    </row>
    <row r="286" spans="1:8" ht="12.75">
      <c r="A286" s="10">
        <v>8</v>
      </c>
      <c r="B286" s="10" t="s">
        <v>11</v>
      </c>
      <c r="C286" s="129">
        <v>4060</v>
      </c>
      <c r="D286" t="s">
        <v>378</v>
      </c>
      <c r="E286" s="2" t="s">
        <v>69</v>
      </c>
      <c r="F286" s="31" t="s">
        <v>379</v>
      </c>
      <c r="G286" s="130">
        <v>35.83</v>
      </c>
      <c r="H286" s="131">
        <v>356</v>
      </c>
    </row>
    <row r="287" spans="1:8" ht="12.75">
      <c r="A287" s="10">
        <v>9</v>
      </c>
      <c r="B287" s="10" t="s">
        <v>11</v>
      </c>
      <c r="C287" s="129">
        <v>4609</v>
      </c>
      <c r="D287" t="s">
        <v>383</v>
      </c>
      <c r="E287" s="2" t="s">
        <v>69</v>
      </c>
      <c r="F287" s="31" t="s">
        <v>352</v>
      </c>
      <c r="G287" s="130">
        <v>35.02</v>
      </c>
      <c r="H287" s="131">
        <v>345</v>
      </c>
    </row>
    <row r="288" spans="1:8" ht="12.75">
      <c r="A288" s="10">
        <v>10</v>
      </c>
      <c r="B288" s="10" t="s">
        <v>11</v>
      </c>
      <c r="C288" s="129">
        <v>4403</v>
      </c>
      <c r="D288" t="s">
        <v>363</v>
      </c>
      <c r="E288" s="2" t="s">
        <v>69</v>
      </c>
      <c r="F288" s="31" t="s">
        <v>364</v>
      </c>
      <c r="G288" s="130">
        <v>34.31</v>
      </c>
      <c r="H288" s="131">
        <v>336</v>
      </c>
    </row>
    <row r="289" spans="1:8" ht="12.75">
      <c r="A289" s="10">
        <v>11</v>
      </c>
      <c r="B289" s="10" t="s">
        <v>11</v>
      </c>
      <c r="C289" s="129">
        <v>3930</v>
      </c>
      <c r="D289" t="s">
        <v>376</v>
      </c>
      <c r="E289" s="2" t="s">
        <v>69</v>
      </c>
      <c r="F289" s="31" t="s">
        <v>249</v>
      </c>
      <c r="G289" s="130">
        <v>34.02</v>
      </c>
      <c r="H289" s="131">
        <v>332</v>
      </c>
    </row>
    <row r="290" spans="1:8" ht="12.75">
      <c r="A290" s="10">
        <v>12</v>
      </c>
      <c r="B290" s="10" t="s">
        <v>11</v>
      </c>
      <c r="C290" s="129">
        <v>4063</v>
      </c>
      <c r="D290" t="s">
        <v>385</v>
      </c>
      <c r="E290" s="2" t="s">
        <v>69</v>
      </c>
      <c r="F290" s="31" t="s">
        <v>379</v>
      </c>
      <c r="G290" s="130">
        <v>33.99</v>
      </c>
      <c r="H290" s="131">
        <v>332</v>
      </c>
    </row>
    <row r="291" spans="1:8" ht="12.75">
      <c r="A291" s="10">
        <v>13</v>
      </c>
      <c r="B291" s="10" t="s">
        <v>11</v>
      </c>
      <c r="C291" s="129">
        <v>4056</v>
      </c>
      <c r="D291" t="s">
        <v>381</v>
      </c>
      <c r="E291" s="2" t="s">
        <v>69</v>
      </c>
      <c r="F291" s="31" t="s">
        <v>207</v>
      </c>
      <c r="G291" s="130">
        <v>33.93</v>
      </c>
      <c r="H291" s="131">
        <v>331</v>
      </c>
    </row>
    <row r="292" spans="1:8" ht="12.75">
      <c r="A292" s="10">
        <v>14</v>
      </c>
      <c r="B292" s="10" t="s">
        <v>11</v>
      </c>
      <c r="C292" s="129">
        <v>4244</v>
      </c>
      <c r="D292" t="s">
        <v>359</v>
      </c>
      <c r="E292" s="2" t="s">
        <v>69</v>
      </c>
      <c r="F292" s="31" t="s">
        <v>195</v>
      </c>
      <c r="G292" s="130">
        <v>33.71</v>
      </c>
      <c r="H292" s="131">
        <v>328</v>
      </c>
    </row>
    <row r="293" spans="1:8" ht="12.75">
      <c r="A293" s="10">
        <v>15</v>
      </c>
      <c r="B293" s="10" t="s">
        <v>11</v>
      </c>
      <c r="C293" s="129">
        <v>3871</v>
      </c>
      <c r="D293" t="s">
        <v>370</v>
      </c>
      <c r="E293" s="2" t="s">
        <v>69</v>
      </c>
      <c r="F293" s="31" t="s">
        <v>32</v>
      </c>
      <c r="G293" s="130">
        <v>32.91</v>
      </c>
      <c r="H293" s="131">
        <v>318</v>
      </c>
    </row>
    <row r="294" spans="1:8" ht="12.75">
      <c r="A294" s="10">
        <v>16</v>
      </c>
      <c r="B294" s="10" t="s">
        <v>11</v>
      </c>
      <c r="C294" s="129">
        <v>3933</v>
      </c>
      <c r="D294" t="s">
        <v>372</v>
      </c>
      <c r="E294" s="2" t="s">
        <v>69</v>
      </c>
      <c r="F294" s="31" t="s">
        <v>129</v>
      </c>
      <c r="G294" s="130">
        <v>31.87</v>
      </c>
      <c r="H294" s="131">
        <v>304</v>
      </c>
    </row>
    <row r="295" spans="1:8" ht="12.75">
      <c r="A295" s="10">
        <v>17</v>
      </c>
      <c r="B295" s="10" t="s">
        <v>11</v>
      </c>
      <c r="C295" s="129">
        <v>4138</v>
      </c>
      <c r="D295" t="s">
        <v>361</v>
      </c>
      <c r="E295" s="2" t="s">
        <v>69</v>
      </c>
      <c r="F295" s="31" t="s">
        <v>245</v>
      </c>
      <c r="G295" s="130">
        <v>29.58</v>
      </c>
      <c r="H295" s="131">
        <v>274</v>
      </c>
    </row>
    <row r="296" spans="1:8" ht="12.75">
      <c r="A296" s="10"/>
      <c r="B296" s="10"/>
      <c r="C296" s="129"/>
      <c r="E296" s="2"/>
      <c r="F296" s="31"/>
      <c r="G296" s="130"/>
      <c r="H296" s="131"/>
    </row>
    <row r="297" spans="1:8" ht="15">
      <c r="A297" s="74"/>
      <c r="B297" s="123"/>
      <c r="C297" s="124"/>
      <c r="D297" s="125" t="s">
        <v>455</v>
      </c>
      <c r="E297" s="133"/>
      <c r="F297" s="126"/>
      <c r="G297" s="127"/>
      <c r="H297" s="144" t="s">
        <v>432</v>
      </c>
    </row>
    <row r="298" spans="3:8" ht="12.75">
      <c r="C298" s="17" t="s">
        <v>9</v>
      </c>
      <c r="D298" s="28"/>
      <c r="E298" s="2"/>
      <c r="F298" s="47"/>
      <c r="G298" s="44"/>
      <c r="H298" s="47"/>
    </row>
    <row r="299" spans="1:8" ht="12.75">
      <c r="A299" s="10">
        <v>1</v>
      </c>
      <c r="B299" s="10" t="s">
        <v>25</v>
      </c>
      <c r="C299" s="129">
        <v>7125</v>
      </c>
      <c r="D299" t="s">
        <v>396</v>
      </c>
      <c r="E299" s="2" t="s">
        <v>71</v>
      </c>
      <c r="F299" s="31" t="s">
        <v>299</v>
      </c>
      <c r="G299" s="44">
        <v>10.39</v>
      </c>
      <c r="H299" s="131">
        <v>900</v>
      </c>
    </row>
    <row r="300" spans="1:8" ht="12.75">
      <c r="A300" s="10">
        <v>2</v>
      </c>
      <c r="B300" s="10" t="s">
        <v>25</v>
      </c>
      <c r="C300" s="129">
        <v>7082</v>
      </c>
      <c r="D300" t="s">
        <v>387</v>
      </c>
      <c r="E300" s="2" t="s">
        <v>71</v>
      </c>
      <c r="F300" s="31" t="s">
        <v>259</v>
      </c>
      <c r="G300" s="44">
        <v>10.57</v>
      </c>
      <c r="H300" s="131">
        <v>856</v>
      </c>
    </row>
    <row r="301" spans="1:8" ht="12.75">
      <c r="A301" s="10">
        <v>3</v>
      </c>
      <c r="B301" s="10" t="s">
        <v>25</v>
      </c>
      <c r="C301" s="129">
        <v>7326</v>
      </c>
      <c r="D301" t="s">
        <v>389</v>
      </c>
      <c r="E301" s="2" t="s">
        <v>71</v>
      </c>
      <c r="F301" s="31" t="s">
        <v>390</v>
      </c>
      <c r="G301" s="44">
        <v>10.81</v>
      </c>
      <c r="H301" s="131">
        <v>798</v>
      </c>
    </row>
    <row r="302" spans="1:8" ht="12.75">
      <c r="A302" s="10">
        <v>4</v>
      </c>
      <c r="B302" s="10" t="s">
        <v>25</v>
      </c>
      <c r="C302" s="129">
        <v>7163</v>
      </c>
      <c r="D302" t="s">
        <v>392</v>
      </c>
      <c r="E302" s="2" t="s">
        <v>71</v>
      </c>
      <c r="F302" s="31" t="s">
        <v>137</v>
      </c>
      <c r="G302" s="44">
        <v>10.96</v>
      </c>
      <c r="H302" s="131">
        <v>763</v>
      </c>
    </row>
    <row r="303" spans="1:8" ht="12.75">
      <c r="A303" s="10">
        <v>5</v>
      </c>
      <c r="B303" s="10" t="s">
        <v>25</v>
      </c>
      <c r="C303" s="129">
        <v>7490</v>
      </c>
      <c r="D303" t="s">
        <v>407</v>
      </c>
      <c r="E303" s="2" t="s">
        <v>71</v>
      </c>
      <c r="F303" s="31" t="s">
        <v>364</v>
      </c>
      <c r="G303" s="44">
        <v>11.02</v>
      </c>
      <c r="H303" s="131">
        <v>749</v>
      </c>
    </row>
    <row r="304" spans="1:8" ht="12.75">
      <c r="A304" s="10"/>
      <c r="B304" s="10"/>
      <c r="C304" s="134"/>
      <c r="E304" s="2"/>
      <c r="F304" s="31"/>
      <c r="G304" s="44"/>
      <c r="H304" s="131"/>
    </row>
    <row r="305" spans="3:8" ht="12.75">
      <c r="C305" s="17" t="s">
        <v>17</v>
      </c>
      <c r="E305" s="2"/>
      <c r="F305" s="31"/>
      <c r="G305" s="44"/>
      <c r="H305" s="131"/>
    </row>
    <row r="306" spans="1:8" ht="12.75">
      <c r="A306" s="10">
        <v>1</v>
      </c>
      <c r="B306" s="10" t="s">
        <v>25</v>
      </c>
      <c r="C306" s="129">
        <v>7291</v>
      </c>
      <c r="D306" t="s">
        <v>405</v>
      </c>
      <c r="E306" s="2" t="s">
        <v>71</v>
      </c>
      <c r="F306" s="31" t="s">
        <v>152</v>
      </c>
      <c r="G306" s="44">
        <v>9.89</v>
      </c>
      <c r="H306" s="131">
        <v>1028</v>
      </c>
    </row>
    <row r="307" spans="1:8" ht="12.75">
      <c r="A307" s="10">
        <v>2</v>
      </c>
      <c r="B307" s="10" t="s">
        <v>25</v>
      </c>
      <c r="C307" s="129">
        <v>7292</v>
      </c>
      <c r="D307" t="s">
        <v>398</v>
      </c>
      <c r="E307" s="2" t="s">
        <v>71</v>
      </c>
      <c r="F307" s="31" t="s">
        <v>152</v>
      </c>
      <c r="G307" s="44">
        <v>10.17</v>
      </c>
      <c r="H307" s="131">
        <v>956</v>
      </c>
    </row>
    <row r="308" spans="1:8" ht="12.75">
      <c r="A308" s="10">
        <v>3</v>
      </c>
      <c r="B308" s="10" t="s">
        <v>25</v>
      </c>
      <c r="C308" s="129">
        <v>7696</v>
      </c>
      <c r="D308" t="s">
        <v>394</v>
      </c>
      <c r="E308" s="2" t="s">
        <v>71</v>
      </c>
      <c r="F308" s="31" t="s">
        <v>259</v>
      </c>
      <c r="G308" s="44">
        <v>10.28</v>
      </c>
      <c r="H308" s="131">
        <v>928</v>
      </c>
    </row>
    <row r="309" spans="1:8" ht="12.75">
      <c r="A309" s="10">
        <v>4</v>
      </c>
      <c r="B309" s="10" t="s">
        <v>25</v>
      </c>
      <c r="C309" s="129">
        <v>7231</v>
      </c>
      <c r="D309" t="s">
        <v>400</v>
      </c>
      <c r="E309" s="2" t="s">
        <v>71</v>
      </c>
      <c r="F309" s="31" t="s">
        <v>291</v>
      </c>
      <c r="G309" s="44">
        <v>11.08</v>
      </c>
      <c r="H309" s="131">
        <v>736</v>
      </c>
    </row>
    <row r="310" spans="1:8" ht="12.75">
      <c r="A310" s="10">
        <v>5</v>
      </c>
      <c r="B310" s="10" t="s">
        <v>25</v>
      </c>
      <c r="C310" s="129">
        <v>7436</v>
      </c>
      <c r="D310" t="s">
        <v>409</v>
      </c>
      <c r="E310" s="2" t="s">
        <v>71</v>
      </c>
      <c r="F310" s="31" t="s">
        <v>152</v>
      </c>
      <c r="G310" s="44">
        <v>11.42</v>
      </c>
      <c r="H310" s="131">
        <v>660</v>
      </c>
    </row>
    <row r="311" spans="1:8" ht="12.75">
      <c r="A311" s="10"/>
      <c r="B311" s="10"/>
      <c r="C311" s="129"/>
      <c r="E311" s="2"/>
      <c r="F311" s="31"/>
      <c r="G311" s="44"/>
      <c r="H311" s="131"/>
    </row>
    <row r="312" spans="3:8" ht="12.75">
      <c r="C312" s="17" t="s">
        <v>434</v>
      </c>
      <c r="D312" s="28"/>
      <c r="E312" s="2"/>
      <c r="F312" s="47"/>
      <c r="G312" s="44"/>
      <c r="H312" s="131"/>
    </row>
    <row r="313" spans="1:8" ht="12.75">
      <c r="A313" s="10">
        <v>1</v>
      </c>
      <c r="B313" s="10" t="s">
        <v>25</v>
      </c>
      <c r="C313" s="129" t="s">
        <v>402</v>
      </c>
      <c r="D313" t="s">
        <v>403</v>
      </c>
      <c r="E313" s="2" t="s">
        <v>71</v>
      </c>
      <c r="F313" s="31" t="s">
        <v>32</v>
      </c>
      <c r="G313" s="44">
        <v>10.44</v>
      </c>
      <c r="H313" s="131">
        <v>888</v>
      </c>
    </row>
    <row r="314" spans="1:8" ht="12.75">
      <c r="A314" s="10">
        <v>2</v>
      </c>
      <c r="B314" s="10" t="s">
        <v>25</v>
      </c>
      <c r="C314" s="129" t="s">
        <v>414</v>
      </c>
      <c r="D314" t="s">
        <v>415</v>
      </c>
      <c r="E314" s="2" t="s">
        <v>71</v>
      </c>
      <c r="F314" s="31" t="s">
        <v>38</v>
      </c>
      <c r="G314" s="44">
        <v>11.61</v>
      </c>
      <c r="H314" s="131">
        <v>620</v>
      </c>
    </row>
    <row r="315" spans="1:8" ht="12.75">
      <c r="A315" s="10">
        <v>3</v>
      </c>
      <c r="B315" s="10" t="s">
        <v>25</v>
      </c>
      <c r="C315" s="129" t="s">
        <v>421</v>
      </c>
      <c r="D315" t="s">
        <v>422</v>
      </c>
      <c r="E315" s="2" t="s">
        <v>72</v>
      </c>
      <c r="F315" s="31" t="s">
        <v>148</v>
      </c>
      <c r="G315" s="44">
        <v>11.62</v>
      </c>
      <c r="H315" s="131">
        <v>618</v>
      </c>
    </row>
    <row r="316" spans="1:8" ht="12.75">
      <c r="A316" s="10">
        <v>4</v>
      </c>
      <c r="B316" s="10" t="s">
        <v>25</v>
      </c>
      <c r="C316" s="129" t="s">
        <v>411</v>
      </c>
      <c r="D316" t="s">
        <v>412</v>
      </c>
      <c r="E316" s="2" t="s">
        <v>71</v>
      </c>
      <c r="F316" s="31" t="s">
        <v>379</v>
      </c>
      <c r="G316" s="44">
        <v>11.97</v>
      </c>
      <c r="H316" s="131">
        <v>546</v>
      </c>
    </row>
    <row r="317" spans="1:8" ht="12.75">
      <c r="A317" s="10">
        <v>5</v>
      </c>
      <c r="B317" s="10" t="s">
        <v>25</v>
      </c>
      <c r="C317" s="129" t="s">
        <v>417</v>
      </c>
      <c r="D317" t="s">
        <v>418</v>
      </c>
      <c r="E317" s="2" t="s">
        <v>71</v>
      </c>
      <c r="F317" s="31" t="s">
        <v>419</v>
      </c>
      <c r="G317" s="130">
        <v>12.3</v>
      </c>
      <c r="H317" s="131">
        <v>482</v>
      </c>
    </row>
    <row r="318" spans="1:8" ht="12.75">
      <c r="A318" s="10"/>
      <c r="B318" s="10"/>
      <c r="C318" s="129"/>
      <c r="E318" s="2"/>
      <c r="F318" s="31"/>
      <c r="G318" s="44"/>
      <c r="H318" s="131"/>
    </row>
    <row r="319" spans="1:8" ht="15">
      <c r="A319" s="74"/>
      <c r="B319" s="123"/>
      <c r="C319" s="124"/>
      <c r="D319" s="125" t="s">
        <v>456</v>
      </c>
      <c r="E319" s="133"/>
      <c r="F319" s="126"/>
      <c r="G319" s="127"/>
      <c r="H319" s="144" t="s">
        <v>436</v>
      </c>
    </row>
    <row r="320" spans="3:8" ht="12.75">
      <c r="C320" s="17" t="s">
        <v>9</v>
      </c>
      <c r="D320" s="28"/>
      <c r="E320" s="2"/>
      <c r="F320" s="47"/>
      <c r="G320" s="44"/>
      <c r="H320" s="47"/>
    </row>
    <row r="321" spans="1:8" ht="12.75">
      <c r="A321" s="10">
        <v>1</v>
      </c>
      <c r="B321" s="10" t="s">
        <v>125</v>
      </c>
      <c r="C321" s="129" t="s">
        <v>294</v>
      </c>
      <c r="D321" t="s">
        <v>295</v>
      </c>
      <c r="E321" s="2" t="s">
        <v>128</v>
      </c>
      <c r="F321" s="31" t="s">
        <v>272</v>
      </c>
      <c r="G321" s="44">
        <v>9.04</v>
      </c>
      <c r="H321" s="131">
        <v>654</v>
      </c>
    </row>
    <row r="322" spans="1:8" ht="12.75">
      <c r="A322" s="10">
        <v>2</v>
      </c>
      <c r="B322" s="10" t="s">
        <v>125</v>
      </c>
      <c r="C322" s="129" t="s">
        <v>301</v>
      </c>
      <c r="D322" t="s">
        <v>302</v>
      </c>
      <c r="E322" s="2" t="s">
        <v>128</v>
      </c>
      <c r="F322" s="31" t="s">
        <v>163</v>
      </c>
      <c r="G322" s="44">
        <v>9.34</v>
      </c>
      <c r="H322" s="131">
        <v>577</v>
      </c>
    </row>
    <row r="323" spans="1:8" ht="12.75">
      <c r="A323" s="10">
        <v>3</v>
      </c>
      <c r="B323" s="10" t="s">
        <v>125</v>
      </c>
      <c r="C323" s="129" t="s">
        <v>313</v>
      </c>
      <c r="D323" t="s">
        <v>314</v>
      </c>
      <c r="E323" s="2" t="s">
        <v>162</v>
      </c>
      <c r="F323" s="31" t="s">
        <v>129</v>
      </c>
      <c r="G323" s="44">
        <v>9.65</v>
      </c>
      <c r="H323" s="131">
        <v>502</v>
      </c>
    </row>
    <row r="324" spans="1:8" ht="12.75">
      <c r="A324" s="10">
        <v>4</v>
      </c>
      <c r="B324" s="10" t="s">
        <v>125</v>
      </c>
      <c r="C324" s="129" t="s">
        <v>310</v>
      </c>
      <c r="D324" t="s">
        <v>311</v>
      </c>
      <c r="E324" s="2" t="s">
        <v>128</v>
      </c>
      <c r="F324" s="31" t="s">
        <v>148</v>
      </c>
      <c r="G324" s="44">
        <v>9.85</v>
      </c>
      <c r="H324" s="131">
        <v>456</v>
      </c>
    </row>
    <row r="325" spans="1:8" ht="12.75">
      <c r="A325" s="10">
        <v>5</v>
      </c>
      <c r="B325" s="10" t="s">
        <v>125</v>
      </c>
      <c r="C325" s="129" t="s">
        <v>319</v>
      </c>
      <c r="D325" t="s">
        <v>320</v>
      </c>
      <c r="E325" s="2" t="s">
        <v>128</v>
      </c>
      <c r="F325" s="31" t="s">
        <v>137</v>
      </c>
      <c r="G325" s="44">
        <v>9.92</v>
      </c>
      <c r="H325" s="131">
        <v>441</v>
      </c>
    </row>
    <row r="326" spans="1:8" ht="12.75">
      <c r="A326" s="10">
        <v>6</v>
      </c>
      <c r="B326" s="10" t="s">
        <v>125</v>
      </c>
      <c r="C326" s="129" t="s">
        <v>304</v>
      </c>
      <c r="D326" t="s">
        <v>305</v>
      </c>
      <c r="E326" s="10" t="s">
        <v>128</v>
      </c>
      <c r="F326" t="s">
        <v>152</v>
      </c>
      <c r="G326" s="130">
        <v>10</v>
      </c>
      <c r="H326" s="131">
        <v>423</v>
      </c>
    </row>
    <row r="327" spans="1:8" ht="12.75">
      <c r="A327" s="10"/>
      <c r="B327" s="10"/>
      <c r="C327" s="134"/>
      <c r="D327" s="135"/>
      <c r="E327" s="2"/>
      <c r="F327" s="47"/>
      <c r="G327" s="44"/>
      <c r="H327" s="131"/>
    </row>
    <row r="328" spans="3:8" ht="12.75">
      <c r="C328" s="17" t="s">
        <v>17</v>
      </c>
      <c r="D328" s="28"/>
      <c r="E328" s="2"/>
      <c r="F328" s="47"/>
      <c r="G328" s="44"/>
      <c r="H328" s="131"/>
    </row>
    <row r="329" spans="1:8" ht="12.75">
      <c r="A329" s="10">
        <v>1</v>
      </c>
      <c r="B329" s="10" t="s">
        <v>125</v>
      </c>
      <c r="C329" s="129" t="s">
        <v>331</v>
      </c>
      <c r="D329" t="s">
        <v>332</v>
      </c>
      <c r="E329" s="10" t="s">
        <v>128</v>
      </c>
      <c r="F329" t="s">
        <v>170</v>
      </c>
      <c r="G329" s="44">
        <v>9.38</v>
      </c>
      <c r="H329" s="131">
        <v>567</v>
      </c>
    </row>
    <row r="330" spans="1:8" ht="12.75">
      <c r="A330" s="10">
        <v>2</v>
      </c>
      <c r="B330" s="10" t="s">
        <v>125</v>
      </c>
      <c r="C330" s="129" t="s">
        <v>297</v>
      </c>
      <c r="D330" t="s">
        <v>298</v>
      </c>
      <c r="E330" s="2" t="s">
        <v>128</v>
      </c>
      <c r="F330" s="31" t="s">
        <v>299</v>
      </c>
      <c r="G330" s="44">
        <v>9.39</v>
      </c>
      <c r="H330" s="131">
        <v>565</v>
      </c>
    </row>
    <row r="331" spans="1:8" ht="12.75">
      <c r="A331" s="10">
        <v>3</v>
      </c>
      <c r="B331" s="10" t="s">
        <v>125</v>
      </c>
      <c r="C331" s="129" t="s">
        <v>307</v>
      </c>
      <c r="D331" t="s">
        <v>308</v>
      </c>
      <c r="E331" s="2" t="s">
        <v>128</v>
      </c>
      <c r="F331" s="31" t="s">
        <v>299</v>
      </c>
      <c r="G331" s="44">
        <v>9.45</v>
      </c>
      <c r="H331" s="131">
        <v>550</v>
      </c>
    </row>
    <row r="332" spans="1:8" ht="12.75">
      <c r="A332" s="10">
        <v>4</v>
      </c>
      <c r="B332" s="10" t="s">
        <v>125</v>
      </c>
      <c r="C332" s="129" t="s">
        <v>343</v>
      </c>
      <c r="D332" t="s">
        <v>344</v>
      </c>
      <c r="E332" s="2" t="s">
        <v>128</v>
      </c>
      <c r="F332" s="31" t="s">
        <v>13</v>
      </c>
      <c r="G332" s="44">
        <v>9.56</v>
      </c>
      <c r="H332" s="131">
        <v>523</v>
      </c>
    </row>
    <row r="333" spans="1:8" ht="12.75">
      <c r="A333" s="10">
        <v>5</v>
      </c>
      <c r="B333" s="10" t="s">
        <v>125</v>
      </c>
      <c r="C333" s="129" t="s">
        <v>316</v>
      </c>
      <c r="D333" t="s">
        <v>317</v>
      </c>
      <c r="E333" s="2" t="s">
        <v>128</v>
      </c>
      <c r="F333" s="31" t="s">
        <v>259</v>
      </c>
      <c r="G333" s="44">
        <v>9.95</v>
      </c>
      <c r="H333" s="131">
        <v>434</v>
      </c>
    </row>
    <row r="334" spans="1:8" ht="12.75">
      <c r="A334" s="10">
        <v>6</v>
      </c>
      <c r="B334" s="10" t="s">
        <v>125</v>
      </c>
      <c r="C334" s="129" t="s">
        <v>328</v>
      </c>
      <c r="D334" t="s">
        <v>329</v>
      </c>
      <c r="E334" s="2" t="s">
        <v>128</v>
      </c>
      <c r="F334" s="31" t="s">
        <v>13</v>
      </c>
      <c r="G334" s="44">
        <v>10.21</v>
      </c>
      <c r="H334" s="131">
        <v>379</v>
      </c>
    </row>
    <row r="335" spans="1:8" ht="12.75">
      <c r="A335" s="10"/>
      <c r="B335" s="10"/>
      <c r="C335" s="129"/>
      <c r="E335" s="2"/>
      <c r="F335" s="31"/>
      <c r="G335" s="44"/>
      <c r="H335" s="131"/>
    </row>
    <row r="336" spans="3:8" ht="12.75">
      <c r="C336" s="17" t="s">
        <v>434</v>
      </c>
      <c r="D336" s="28"/>
      <c r="E336" s="2"/>
      <c r="F336" s="47"/>
      <c r="G336" s="44"/>
      <c r="H336" s="131"/>
    </row>
    <row r="337" spans="1:8" ht="12.75">
      <c r="A337" s="10">
        <v>1</v>
      </c>
      <c r="B337" s="10" t="s">
        <v>125</v>
      </c>
      <c r="C337" s="129" t="s">
        <v>322</v>
      </c>
      <c r="D337" t="s">
        <v>323</v>
      </c>
      <c r="E337" s="10" t="s">
        <v>128</v>
      </c>
      <c r="F337" t="s">
        <v>299</v>
      </c>
      <c r="G337" s="130">
        <v>9.6</v>
      </c>
      <c r="H337" s="131">
        <v>514</v>
      </c>
    </row>
    <row r="338" spans="1:8" ht="12.75">
      <c r="A338" s="10">
        <v>2</v>
      </c>
      <c r="B338" s="10" t="s">
        <v>125</v>
      </c>
      <c r="C338" s="129" t="s">
        <v>325</v>
      </c>
      <c r="D338" t="s">
        <v>326</v>
      </c>
      <c r="E338" s="10" t="s">
        <v>128</v>
      </c>
      <c r="F338" t="s">
        <v>38</v>
      </c>
      <c r="G338" s="44">
        <v>9.85</v>
      </c>
      <c r="H338" s="131">
        <v>456</v>
      </c>
    </row>
    <row r="339" spans="1:8" ht="12.75">
      <c r="A339" s="10">
        <v>3</v>
      </c>
      <c r="B339" s="10" t="s">
        <v>125</v>
      </c>
      <c r="C339" s="129" t="s">
        <v>126</v>
      </c>
      <c r="D339" t="s">
        <v>346</v>
      </c>
      <c r="E339" s="10" t="s">
        <v>128</v>
      </c>
      <c r="F339" t="s">
        <v>163</v>
      </c>
      <c r="G339" s="44">
        <v>9.88</v>
      </c>
      <c r="H339" s="131">
        <v>450</v>
      </c>
    </row>
    <row r="340" spans="1:8" ht="12.75">
      <c r="A340" s="10">
        <v>4</v>
      </c>
      <c r="B340" s="10" t="s">
        <v>125</v>
      </c>
      <c r="C340" s="129" t="s">
        <v>337</v>
      </c>
      <c r="D340" t="s">
        <v>338</v>
      </c>
      <c r="E340" s="10" t="s">
        <v>128</v>
      </c>
      <c r="F340" t="s">
        <v>207</v>
      </c>
      <c r="G340" s="44">
        <v>9.92</v>
      </c>
      <c r="H340" s="131">
        <v>441</v>
      </c>
    </row>
    <row r="341" spans="1:8" ht="12.75">
      <c r="A341" s="10">
        <v>5</v>
      </c>
      <c r="B341" s="10" t="s">
        <v>125</v>
      </c>
      <c r="C341" s="129" t="s">
        <v>334</v>
      </c>
      <c r="D341" t="s">
        <v>335</v>
      </c>
      <c r="E341" s="10" t="s">
        <v>128</v>
      </c>
      <c r="F341" t="s">
        <v>195</v>
      </c>
      <c r="G341" s="44">
        <v>9.99</v>
      </c>
      <c r="H341" s="131">
        <v>425</v>
      </c>
    </row>
    <row r="342" spans="1:8" ht="12.75">
      <c r="A342" s="10">
        <v>6</v>
      </c>
      <c r="B342" s="10" t="s">
        <v>125</v>
      </c>
      <c r="C342" s="129" t="s">
        <v>340</v>
      </c>
      <c r="D342" t="s">
        <v>341</v>
      </c>
      <c r="E342" s="10" t="s">
        <v>128</v>
      </c>
      <c r="F342" t="s">
        <v>38</v>
      </c>
      <c r="G342" s="44">
        <v>10.15</v>
      </c>
      <c r="H342" s="131">
        <v>391</v>
      </c>
    </row>
    <row r="343" spans="1:8" ht="12.75">
      <c r="A343" s="10"/>
      <c r="B343" s="10"/>
      <c r="C343" s="129"/>
      <c r="E343" s="2"/>
      <c r="F343" s="31"/>
      <c r="G343" s="44"/>
      <c r="H343" s="131"/>
    </row>
    <row r="344" spans="1:8" ht="15">
      <c r="A344" s="74"/>
      <c r="B344" s="123"/>
      <c r="C344" s="124"/>
      <c r="D344" s="125" t="s">
        <v>457</v>
      </c>
      <c r="E344" s="133"/>
      <c r="F344" s="126"/>
      <c r="G344" s="127"/>
      <c r="H344" s="144" t="s">
        <v>436</v>
      </c>
    </row>
    <row r="345" spans="1:8" ht="12.75">
      <c r="A345" s="10">
        <v>1</v>
      </c>
      <c r="B345" s="10" t="s">
        <v>25</v>
      </c>
      <c r="C345" s="129">
        <v>7082</v>
      </c>
      <c r="D345" t="s">
        <v>387</v>
      </c>
      <c r="E345" s="2" t="s">
        <v>71</v>
      </c>
      <c r="F345" s="31" t="s">
        <v>259</v>
      </c>
      <c r="G345" s="130">
        <v>5.48</v>
      </c>
      <c r="H345" s="131">
        <v>755</v>
      </c>
    </row>
    <row r="346" spans="1:8" ht="12.75">
      <c r="A346" s="10">
        <v>2</v>
      </c>
      <c r="B346" s="10" t="s">
        <v>25</v>
      </c>
      <c r="C346" s="129" t="s">
        <v>458</v>
      </c>
      <c r="D346" t="s">
        <v>405</v>
      </c>
      <c r="E346" s="2" t="s">
        <v>71</v>
      </c>
      <c r="F346" s="31" t="s">
        <v>152</v>
      </c>
      <c r="G346" s="130">
        <v>5.16</v>
      </c>
      <c r="H346" s="131">
        <v>661</v>
      </c>
    </row>
    <row r="347" spans="1:8" ht="12.75">
      <c r="A347" s="10">
        <v>3</v>
      </c>
      <c r="B347" s="10" t="s">
        <v>25</v>
      </c>
      <c r="C347" s="129" t="s">
        <v>402</v>
      </c>
      <c r="D347" t="s">
        <v>403</v>
      </c>
      <c r="E347" s="2" t="s">
        <v>71</v>
      </c>
      <c r="F347" s="31" t="s">
        <v>32</v>
      </c>
      <c r="G347" s="130">
        <v>5.1</v>
      </c>
      <c r="H347" s="131">
        <v>644</v>
      </c>
    </row>
    <row r="348" spans="1:8" ht="12.75">
      <c r="A348" s="10">
        <v>4</v>
      </c>
      <c r="B348" s="10" t="s">
        <v>25</v>
      </c>
      <c r="C348" s="129">
        <v>7163</v>
      </c>
      <c r="D348" t="s">
        <v>392</v>
      </c>
      <c r="E348" s="2" t="s">
        <v>71</v>
      </c>
      <c r="F348" s="31" t="s">
        <v>137</v>
      </c>
      <c r="G348" s="130">
        <v>4.9</v>
      </c>
      <c r="H348" s="131">
        <v>588</v>
      </c>
    </row>
    <row r="349" spans="1:8" ht="12.75">
      <c r="A349" s="10">
        <v>5</v>
      </c>
      <c r="B349" s="10" t="s">
        <v>25</v>
      </c>
      <c r="C349" s="129">
        <v>7326</v>
      </c>
      <c r="D349" t="s">
        <v>389</v>
      </c>
      <c r="E349" s="2" t="s">
        <v>71</v>
      </c>
      <c r="F349" s="31" t="s">
        <v>390</v>
      </c>
      <c r="G349" s="130">
        <v>4.82</v>
      </c>
      <c r="H349" s="131">
        <v>566</v>
      </c>
    </row>
    <row r="350" spans="1:8" ht="12.75">
      <c r="A350" s="10">
        <v>6</v>
      </c>
      <c r="B350" s="10" t="s">
        <v>25</v>
      </c>
      <c r="C350" s="129" t="s">
        <v>459</v>
      </c>
      <c r="D350" t="s">
        <v>394</v>
      </c>
      <c r="E350" s="2" t="s">
        <v>71</v>
      </c>
      <c r="F350" s="31" t="s">
        <v>259</v>
      </c>
      <c r="G350" s="130">
        <v>4.82</v>
      </c>
      <c r="H350" s="131">
        <v>566</v>
      </c>
    </row>
    <row r="351" spans="1:8" ht="12.75">
      <c r="A351" s="10">
        <v>7</v>
      </c>
      <c r="B351" s="10" t="s">
        <v>25</v>
      </c>
      <c r="C351" s="129" t="s">
        <v>460</v>
      </c>
      <c r="D351" t="s">
        <v>400</v>
      </c>
      <c r="E351" s="2" t="s">
        <v>71</v>
      </c>
      <c r="F351" s="31" t="s">
        <v>291</v>
      </c>
      <c r="G351" s="130">
        <v>4.78</v>
      </c>
      <c r="H351" s="131">
        <v>555</v>
      </c>
    </row>
    <row r="352" spans="1:8" ht="12.75">
      <c r="A352" s="10">
        <v>8</v>
      </c>
      <c r="B352" s="10" t="s">
        <v>25</v>
      </c>
      <c r="C352" s="129">
        <v>7125</v>
      </c>
      <c r="D352" t="s">
        <v>396</v>
      </c>
      <c r="E352" s="2" t="s">
        <v>71</v>
      </c>
      <c r="F352" s="31" t="s">
        <v>299</v>
      </c>
      <c r="G352" s="130">
        <v>4.77</v>
      </c>
      <c r="H352" s="131">
        <v>552</v>
      </c>
    </row>
    <row r="353" spans="1:8" ht="12.75">
      <c r="A353" s="10">
        <v>9</v>
      </c>
      <c r="B353" s="10" t="s">
        <v>25</v>
      </c>
      <c r="C353" s="129" t="s">
        <v>461</v>
      </c>
      <c r="D353" t="s">
        <v>398</v>
      </c>
      <c r="E353" s="2" t="s">
        <v>71</v>
      </c>
      <c r="F353" s="31" t="s">
        <v>152</v>
      </c>
      <c r="G353" s="130">
        <v>4.77</v>
      </c>
      <c r="H353" s="131">
        <v>552</v>
      </c>
    </row>
    <row r="354" spans="1:8" ht="12.75">
      <c r="A354" s="10">
        <v>10</v>
      </c>
      <c r="B354" s="10" t="s">
        <v>25</v>
      </c>
      <c r="C354" s="129" t="s">
        <v>417</v>
      </c>
      <c r="D354" t="s">
        <v>418</v>
      </c>
      <c r="E354" s="2" t="s">
        <v>71</v>
      </c>
      <c r="F354" s="31" t="s">
        <v>419</v>
      </c>
      <c r="G354" s="130">
        <v>4.18</v>
      </c>
      <c r="H354" s="131">
        <v>398</v>
      </c>
    </row>
    <row r="355" spans="1:8" ht="12.75">
      <c r="A355" s="10">
        <v>11</v>
      </c>
      <c r="B355" s="10" t="s">
        <v>25</v>
      </c>
      <c r="C355" s="129" t="s">
        <v>411</v>
      </c>
      <c r="D355" t="s">
        <v>412</v>
      </c>
      <c r="E355" s="2" t="s">
        <v>71</v>
      </c>
      <c r="F355" s="31" t="s">
        <v>379</v>
      </c>
      <c r="G355" s="130">
        <v>4.12</v>
      </c>
      <c r="H355" s="131">
        <v>384</v>
      </c>
    </row>
    <row r="356" spans="1:8" ht="12.75">
      <c r="A356" s="10">
        <v>12</v>
      </c>
      <c r="B356" s="10" t="s">
        <v>25</v>
      </c>
      <c r="C356" s="129" t="s">
        <v>462</v>
      </c>
      <c r="D356" t="s">
        <v>409</v>
      </c>
      <c r="E356" s="2" t="s">
        <v>71</v>
      </c>
      <c r="F356" s="31" t="s">
        <v>152</v>
      </c>
      <c r="G356" s="130">
        <v>4.06</v>
      </c>
      <c r="H356" s="131">
        <v>369</v>
      </c>
    </row>
    <row r="357" spans="1:8" ht="12.75">
      <c r="A357" s="10">
        <v>13</v>
      </c>
      <c r="B357" s="10" t="s">
        <v>25</v>
      </c>
      <c r="C357" s="129" t="s">
        <v>421</v>
      </c>
      <c r="D357" t="s">
        <v>422</v>
      </c>
      <c r="E357" s="2" t="s">
        <v>72</v>
      </c>
      <c r="F357" s="31" t="s">
        <v>148</v>
      </c>
      <c r="G357" s="130">
        <v>4.05</v>
      </c>
      <c r="H357" s="131">
        <v>366</v>
      </c>
    </row>
    <row r="358" spans="1:8" ht="12.75">
      <c r="A358" s="10">
        <v>14</v>
      </c>
      <c r="B358" s="10" t="s">
        <v>25</v>
      </c>
      <c r="C358" s="129">
        <v>7490</v>
      </c>
      <c r="D358" t="s">
        <v>407</v>
      </c>
      <c r="E358" s="2" t="s">
        <v>71</v>
      </c>
      <c r="F358" s="31" t="s">
        <v>364</v>
      </c>
      <c r="G358" s="130">
        <v>3.95</v>
      </c>
      <c r="H358" s="131">
        <v>343</v>
      </c>
    </row>
    <row r="359" spans="1:8" ht="12.75">
      <c r="A359" s="10">
        <v>15</v>
      </c>
      <c r="B359" s="10" t="s">
        <v>25</v>
      </c>
      <c r="C359" s="129" t="s">
        <v>414</v>
      </c>
      <c r="D359" t="s">
        <v>415</v>
      </c>
      <c r="E359" s="2" t="s">
        <v>71</v>
      </c>
      <c r="F359" s="31" t="s">
        <v>38</v>
      </c>
      <c r="G359" s="130">
        <v>3.62</v>
      </c>
      <c r="H359" s="131">
        <v>267</v>
      </c>
    </row>
    <row r="360" spans="1:8" ht="12.75">
      <c r="A360" s="10"/>
      <c r="B360" s="10"/>
      <c r="C360" s="129"/>
      <c r="E360" s="2"/>
      <c r="F360" s="31"/>
      <c r="G360" s="130"/>
      <c r="H360" s="131"/>
    </row>
    <row r="361" spans="1:8" ht="15">
      <c r="A361" s="74"/>
      <c r="B361" s="123"/>
      <c r="C361" s="124"/>
      <c r="D361" s="125" t="s">
        <v>463</v>
      </c>
      <c r="E361" s="133"/>
      <c r="F361" s="126"/>
      <c r="G361" s="127"/>
      <c r="H361" s="144" t="s">
        <v>440</v>
      </c>
    </row>
    <row r="362" spans="1:8" ht="12.75">
      <c r="A362" s="10">
        <v>1</v>
      </c>
      <c r="B362" s="10" t="s">
        <v>125</v>
      </c>
      <c r="C362" s="129" t="s">
        <v>294</v>
      </c>
      <c r="D362" t="s">
        <v>295</v>
      </c>
      <c r="E362" s="2" t="s">
        <v>128</v>
      </c>
      <c r="F362" s="31" t="s">
        <v>272</v>
      </c>
      <c r="G362" s="130">
        <v>3.99</v>
      </c>
      <c r="H362" s="131">
        <v>352</v>
      </c>
    </row>
    <row r="363" spans="1:8" ht="12.75">
      <c r="A363" s="10">
        <v>2</v>
      </c>
      <c r="B363" s="10" t="s">
        <v>125</v>
      </c>
      <c r="C363" s="129" t="s">
        <v>297</v>
      </c>
      <c r="D363" t="s">
        <v>298</v>
      </c>
      <c r="E363" s="2" t="s">
        <v>128</v>
      </c>
      <c r="F363" s="31" t="s">
        <v>299</v>
      </c>
      <c r="G363" s="146">
        <v>3.61</v>
      </c>
      <c r="H363" s="131">
        <v>265</v>
      </c>
    </row>
    <row r="364" spans="1:8" ht="12.75">
      <c r="A364" s="10">
        <v>3</v>
      </c>
      <c r="B364" s="10" t="s">
        <v>125</v>
      </c>
      <c r="C364" s="129" t="s">
        <v>301</v>
      </c>
      <c r="D364" t="s">
        <v>302</v>
      </c>
      <c r="E364" s="2" t="s">
        <v>128</v>
      </c>
      <c r="F364" s="31" t="s">
        <v>163</v>
      </c>
      <c r="G364" s="130">
        <v>3.57</v>
      </c>
      <c r="H364" s="131">
        <v>256</v>
      </c>
    </row>
    <row r="365" spans="1:8" ht="12.75">
      <c r="A365" s="10">
        <v>4</v>
      </c>
      <c r="B365" s="10" t="s">
        <v>125</v>
      </c>
      <c r="C365" s="129" t="s">
        <v>343</v>
      </c>
      <c r="D365" t="s">
        <v>344</v>
      </c>
      <c r="E365" s="2" t="s">
        <v>128</v>
      </c>
      <c r="F365" s="31" t="s">
        <v>13</v>
      </c>
      <c r="G365" s="130">
        <v>3.49</v>
      </c>
      <c r="H365" s="131">
        <v>239</v>
      </c>
    </row>
    <row r="366" spans="1:8" ht="12.75">
      <c r="A366" s="10">
        <v>5</v>
      </c>
      <c r="B366" s="10" t="s">
        <v>125</v>
      </c>
      <c r="C366" s="129" t="s">
        <v>322</v>
      </c>
      <c r="D366" t="s">
        <v>323</v>
      </c>
      <c r="E366" s="2" t="s">
        <v>128</v>
      </c>
      <c r="F366" s="31" t="s">
        <v>299</v>
      </c>
      <c r="G366" s="130">
        <v>3.45</v>
      </c>
      <c r="H366" s="131">
        <v>230</v>
      </c>
    </row>
    <row r="367" spans="1:8" ht="12.75">
      <c r="A367" s="10">
        <v>6</v>
      </c>
      <c r="B367" s="10" t="s">
        <v>125</v>
      </c>
      <c r="C367" s="129" t="s">
        <v>334</v>
      </c>
      <c r="D367" t="s">
        <v>335</v>
      </c>
      <c r="E367" s="2" t="s">
        <v>128</v>
      </c>
      <c r="F367" s="31" t="s">
        <v>195</v>
      </c>
      <c r="G367" s="130">
        <v>3.4</v>
      </c>
      <c r="H367" s="131">
        <v>220</v>
      </c>
    </row>
    <row r="368" spans="1:8" ht="12.75">
      <c r="A368" s="10">
        <v>7</v>
      </c>
      <c r="B368" s="10" t="s">
        <v>125</v>
      </c>
      <c r="C368" s="129" t="s">
        <v>325</v>
      </c>
      <c r="D368" t="s">
        <v>326</v>
      </c>
      <c r="E368" s="2" t="s">
        <v>128</v>
      </c>
      <c r="F368" s="31" t="s">
        <v>38</v>
      </c>
      <c r="G368" s="130">
        <v>3.39</v>
      </c>
      <c r="H368" s="131">
        <v>218</v>
      </c>
    </row>
    <row r="369" spans="1:8" ht="12.75">
      <c r="A369" s="10">
        <v>8</v>
      </c>
      <c r="B369" s="10" t="s">
        <v>125</v>
      </c>
      <c r="C369" s="129" t="s">
        <v>328</v>
      </c>
      <c r="D369" t="s">
        <v>329</v>
      </c>
      <c r="E369" s="2" t="s">
        <v>128</v>
      </c>
      <c r="F369" s="31" t="s">
        <v>13</v>
      </c>
      <c r="G369" s="130">
        <v>3.37</v>
      </c>
      <c r="H369" s="131">
        <v>214</v>
      </c>
    </row>
    <row r="370" spans="1:8" ht="12.75">
      <c r="A370" s="10">
        <v>9</v>
      </c>
      <c r="B370" s="10" t="s">
        <v>125</v>
      </c>
      <c r="C370" s="129" t="s">
        <v>310</v>
      </c>
      <c r="D370" t="s">
        <v>311</v>
      </c>
      <c r="E370" s="2" t="s">
        <v>128</v>
      </c>
      <c r="F370" s="31" t="s">
        <v>148</v>
      </c>
      <c r="G370" s="130">
        <v>3.35</v>
      </c>
      <c r="H370" s="131">
        <v>209</v>
      </c>
    </row>
    <row r="371" spans="1:8" ht="12.75">
      <c r="A371" s="10">
        <v>10</v>
      </c>
      <c r="B371" s="10" t="s">
        <v>125</v>
      </c>
      <c r="C371" s="129" t="s">
        <v>307</v>
      </c>
      <c r="D371" t="s">
        <v>308</v>
      </c>
      <c r="E371" s="2" t="s">
        <v>128</v>
      </c>
      <c r="F371" s="31" t="s">
        <v>299</v>
      </c>
      <c r="G371" s="130">
        <v>3.35</v>
      </c>
      <c r="H371" s="131">
        <v>209</v>
      </c>
    </row>
    <row r="372" spans="1:8" ht="12.75">
      <c r="A372" s="10">
        <v>11</v>
      </c>
      <c r="B372" s="10" t="s">
        <v>125</v>
      </c>
      <c r="C372" s="129" t="s">
        <v>337</v>
      </c>
      <c r="D372" t="s">
        <v>338</v>
      </c>
      <c r="E372" s="2" t="s">
        <v>128</v>
      </c>
      <c r="F372" s="31" t="s">
        <v>207</v>
      </c>
      <c r="G372" s="130">
        <v>3.34</v>
      </c>
      <c r="H372" s="131">
        <v>207</v>
      </c>
    </row>
    <row r="373" spans="1:8" ht="12.75">
      <c r="A373" s="10">
        <v>12</v>
      </c>
      <c r="B373" s="10" t="s">
        <v>125</v>
      </c>
      <c r="C373" s="129" t="s">
        <v>319</v>
      </c>
      <c r="D373" t="s">
        <v>320</v>
      </c>
      <c r="E373" s="2" t="s">
        <v>128</v>
      </c>
      <c r="F373" s="31" t="s">
        <v>137</v>
      </c>
      <c r="G373" s="130">
        <v>3.3</v>
      </c>
      <c r="H373" s="131">
        <v>199</v>
      </c>
    </row>
    <row r="374" spans="1:8" ht="12.75">
      <c r="A374" s="10">
        <v>13</v>
      </c>
      <c r="B374" s="10" t="s">
        <v>125</v>
      </c>
      <c r="C374" s="129" t="s">
        <v>313</v>
      </c>
      <c r="D374" t="s">
        <v>314</v>
      </c>
      <c r="E374" s="2" t="s">
        <v>162</v>
      </c>
      <c r="F374" s="31" t="s">
        <v>129</v>
      </c>
      <c r="G374" s="130">
        <v>3.3</v>
      </c>
      <c r="H374" s="131">
        <v>199</v>
      </c>
    </row>
    <row r="375" spans="1:8" ht="12.75">
      <c r="A375" s="10">
        <v>14</v>
      </c>
      <c r="B375" s="10" t="s">
        <v>125</v>
      </c>
      <c r="C375" s="129" t="s">
        <v>331</v>
      </c>
      <c r="D375" t="s">
        <v>332</v>
      </c>
      <c r="E375" s="2" t="s">
        <v>128</v>
      </c>
      <c r="F375" s="31" t="s">
        <v>170</v>
      </c>
      <c r="G375" s="130">
        <v>3.24</v>
      </c>
      <c r="H375" s="131">
        <v>187</v>
      </c>
    </row>
    <row r="376" spans="1:8" ht="12.75">
      <c r="A376" s="10">
        <v>15</v>
      </c>
      <c r="B376" s="10" t="s">
        <v>125</v>
      </c>
      <c r="C376" s="129" t="s">
        <v>316</v>
      </c>
      <c r="D376" t="s">
        <v>317</v>
      </c>
      <c r="E376" s="2" t="s">
        <v>128</v>
      </c>
      <c r="F376" s="31" t="s">
        <v>259</v>
      </c>
      <c r="G376" s="130">
        <v>3.18</v>
      </c>
      <c r="H376" s="131">
        <v>175</v>
      </c>
    </row>
    <row r="377" spans="1:8" ht="12.75">
      <c r="A377" s="10">
        <v>16</v>
      </c>
      <c r="B377" s="10" t="s">
        <v>125</v>
      </c>
      <c r="C377" s="129" t="s">
        <v>126</v>
      </c>
      <c r="D377" t="s">
        <v>346</v>
      </c>
      <c r="E377" s="2" t="s">
        <v>128</v>
      </c>
      <c r="F377" s="31" t="s">
        <v>163</v>
      </c>
      <c r="G377" s="130">
        <v>3.15</v>
      </c>
      <c r="H377" s="131">
        <v>170</v>
      </c>
    </row>
    <row r="378" spans="1:8" ht="12.75">
      <c r="A378" s="10">
        <v>17</v>
      </c>
      <c r="B378" s="10" t="s">
        <v>125</v>
      </c>
      <c r="C378" s="129" t="s">
        <v>304</v>
      </c>
      <c r="D378" t="s">
        <v>305</v>
      </c>
      <c r="E378" s="2" t="s">
        <v>128</v>
      </c>
      <c r="F378" s="31" t="s">
        <v>152</v>
      </c>
      <c r="G378" s="130">
        <v>3.14</v>
      </c>
      <c r="H378" s="131">
        <v>168</v>
      </c>
    </row>
    <row r="379" spans="1:8" ht="12.75">
      <c r="A379" s="10">
        <v>18</v>
      </c>
      <c r="B379" s="10" t="s">
        <v>125</v>
      </c>
      <c r="C379" s="129" t="s">
        <v>340</v>
      </c>
      <c r="D379" t="s">
        <v>341</v>
      </c>
      <c r="E379" s="2" t="s">
        <v>128</v>
      </c>
      <c r="F379" s="31" t="s">
        <v>38</v>
      </c>
      <c r="G379" s="130">
        <v>3.11</v>
      </c>
      <c r="H379" s="131">
        <v>162</v>
      </c>
    </row>
    <row r="380" spans="1:8" ht="12.75">
      <c r="A380" s="10"/>
      <c r="B380" s="10"/>
      <c r="C380" s="129"/>
      <c r="E380" s="2"/>
      <c r="F380" s="31"/>
      <c r="G380" s="44"/>
      <c r="H380" s="131"/>
    </row>
    <row r="381" spans="1:8" ht="15">
      <c r="A381" s="74"/>
      <c r="B381" s="123"/>
      <c r="C381" s="124"/>
      <c r="D381" s="125" t="s">
        <v>464</v>
      </c>
      <c r="E381" s="133"/>
      <c r="F381" s="126"/>
      <c r="G381" s="127"/>
      <c r="H381" s="144" t="s">
        <v>440</v>
      </c>
    </row>
    <row r="382" spans="1:8" ht="12.75">
      <c r="A382" s="17"/>
      <c r="C382" s="17" t="s">
        <v>9</v>
      </c>
      <c r="D382" s="28"/>
      <c r="E382" s="2"/>
      <c r="F382" s="47"/>
      <c r="G382" s="44"/>
      <c r="H382" s="47"/>
    </row>
    <row r="383" spans="1:8" ht="12.75">
      <c r="A383" s="10">
        <v>1</v>
      </c>
      <c r="B383" s="10" t="s">
        <v>11</v>
      </c>
      <c r="C383">
        <v>4603</v>
      </c>
      <c r="D383" t="s">
        <v>368</v>
      </c>
      <c r="E383" t="s">
        <v>69</v>
      </c>
      <c r="F383" t="s">
        <v>129</v>
      </c>
      <c r="G383" s="44">
        <v>8.92</v>
      </c>
      <c r="H383" s="131">
        <v>686</v>
      </c>
    </row>
    <row r="384" spans="1:8" ht="12.75">
      <c r="A384" s="10">
        <v>2</v>
      </c>
      <c r="B384" s="10" t="s">
        <v>11</v>
      </c>
      <c r="C384">
        <v>3920</v>
      </c>
      <c r="D384" t="s">
        <v>349</v>
      </c>
      <c r="E384" t="s">
        <v>70</v>
      </c>
      <c r="F384" t="s">
        <v>299</v>
      </c>
      <c r="G384" s="44">
        <v>8.99</v>
      </c>
      <c r="H384" s="131">
        <v>667</v>
      </c>
    </row>
    <row r="385" spans="1:8" ht="12.75">
      <c r="A385" s="10">
        <v>3</v>
      </c>
      <c r="B385" s="10" t="s">
        <v>11</v>
      </c>
      <c r="C385">
        <v>4403</v>
      </c>
      <c r="D385" t="s">
        <v>363</v>
      </c>
      <c r="E385" t="s">
        <v>69</v>
      </c>
      <c r="F385" t="s">
        <v>364</v>
      </c>
      <c r="G385" s="44">
        <v>9.02</v>
      </c>
      <c r="H385" s="131">
        <v>659</v>
      </c>
    </row>
    <row r="386" spans="1:8" ht="12.75">
      <c r="A386" s="10">
        <v>4</v>
      </c>
      <c r="B386" s="10" t="s">
        <v>11</v>
      </c>
      <c r="C386">
        <v>4127</v>
      </c>
      <c r="D386" t="s">
        <v>354</v>
      </c>
      <c r="E386" t="s">
        <v>70</v>
      </c>
      <c r="F386" t="s">
        <v>355</v>
      </c>
      <c r="G386" s="44">
        <v>9.33</v>
      </c>
      <c r="H386" s="131">
        <v>579</v>
      </c>
    </row>
    <row r="387" spans="1:8" ht="12.75">
      <c r="A387" s="10">
        <v>5</v>
      </c>
      <c r="B387" s="10" t="s">
        <v>11</v>
      </c>
      <c r="C387">
        <v>3871</v>
      </c>
      <c r="D387" t="s">
        <v>370</v>
      </c>
      <c r="E387" t="s">
        <v>69</v>
      </c>
      <c r="F387" t="s">
        <v>32</v>
      </c>
      <c r="G387" s="130">
        <v>9.4</v>
      </c>
      <c r="H387" s="131">
        <v>562</v>
      </c>
    </row>
    <row r="388" spans="1:8" ht="12.75">
      <c r="A388" s="10">
        <v>6</v>
      </c>
      <c r="B388" s="10" t="s">
        <v>11</v>
      </c>
      <c r="C388">
        <v>4063</v>
      </c>
      <c r="D388" t="s">
        <v>385</v>
      </c>
      <c r="E388" t="s">
        <v>69</v>
      </c>
      <c r="F388" t="s">
        <v>379</v>
      </c>
      <c r="G388" s="44">
        <v>9.57</v>
      </c>
      <c r="H388" s="131">
        <v>521</v>
      </c>
    </row>
    <row r="389" spans="1:8" ht="12.75">
      <c r="A389" s="10"/>
      <c r="B389" s="10"/>
      <c r="C389" s="134"/>
      <c r="D389" s="135"/>
      <c r="E389" s="2"/>
      <c r="F389" s="47"/>
      <c r="G389" s="44"/>
      <c r="H389" s="131"/>
    </row>
    <row r="390" spans="1:8" ht="12.75">
      <c r="A390" s="17"/>
      <c r="C390" s="17" t="s">
        <v>17</v>
      </c>
      <c r="D390" s="28"/>
      <c r="E390" s="2"/>
      <c r="F390" s="47"/>
      <c r="G390" s="44"/>
      <c r="H390" s="131"/>
    </row>
    <row r="391" spans="1:8" ht="12.75">
      <c r="A391" s="10">
        <v>1</v>
      </c>
      <c r="B391" s="10" t="s">
        <v>11</v>
      </c>
      <c r="C391">
        <v>4244</v>
      </c>
      <c r="D391" t="s">
        <v>359</v>
      </c>
      <c r="E391" t="s">
        <v>69</v>
      </c>
      <c r="F391" t="s">
        <v>195</v>
      </c>
      <c r="G391" s="44">
        <v>8.61</v>
      </c>
      <c r="H391" s="131">
        <v>771</v>
      </c>
    </row>
    <row r="392" spans="1:8" ht="12.75">
      <c r="A392" s="10">
        <v>2</v>
      </c>
      <c r="B392" s="10" t="s">
        <v>11</v>
      </c>
      <c r="C392">
        <v>4138</v>
      </c>
      <c r="D392" t="s">
        <v>361</v>
      </c>
      <c r="E392" t="s">
        <v>69</v>
      </c>
      <c r="F392" t="s">
        <v>245</v>
      </c>
      <c r="G392" s="44">
        <v>8.64</v>
      </c>
      <c r="H392" s="131">
        <v>763</v>
      </c>
    </row>
    <row r="393" spans="1:8" ht="12.75">
      <c r="A393" s="10">
        <v>3</v>
      </c>
      <c r="B393" s="10" t="s">
        <v>11</v>
      </c>
      <c r="C393">
        <v>4168</v>
      </c>
      <c r="D393" t="s">
        <v>366</v>
      </c>
      <c r="E393" t="s">
        <v>69</v>
      </c>
      <c r="F393" t="s">
        <v>13</v>
      </c>
      <c r="G393" s="44">
        <v>8.92</v>
      </c>
      <c r="H393" s="131">
        <v>686</v>
      </c>
    </row>
    <row r="394" spans="1:8" ht="12.75">
      <c r="A394" s="10">
        <v>4</v>
      </c>
      <c r="B394" s="10" t="s">
        <v>11</v>
      </c>
      <c r="C394">
        <v>4124</v>
      </c>
      <c r="D394" t="s">
        <v>357</v>
      </c>
      <c r="E394" t="s">
        <v>69</v>
      </c>
      <c r="F394" t="s">
        <v>133</v>
      </c>
      <c r="G394" s="44">
        <v>8.97</v>
      </c>
      <c r="H394" s="131">
        <v>672</v>
      </c>
    </row>
    <row r="395" spans="1:8" ht="12.75">
      <c r="A395" s="10">
        <v>5</v>
      </c>
      <c r="B395" s="10" t="s">
        <v>11</v>
      </c>
      <c r="C395">
        <v>3827</v>
      </c>
      <c r="D395" t="s">
        <v>351</v>
      </c>
      <c r="E395" t="s">
        <v>69</v>
      </c>
      <c r="F395" t="s">
        <v>352</v>
      </c>
      <c r="G395" s="130">
        <v>9.1</v>
      </c>
      <c r="H395" s="131">
        <v>638</v>
      </c>
    </row>
    <row r="396" spans="1:8" ht="12.75">
      <c r="A396" s="10">
        <v>6</v>
      </c>
      <c r="B396" s="10" t="s">
        <v>11</v>
      </c>
      <c r="C396">
        <v>3897</v>
      </c>
      <c r="D396" t="s">
        <v>374</v>
      </c>
      <c r="E396" t="s">
        <v>69</v>
      </c>
      <c r="F396" t="s">
        <v>163</v>
      </c>
      <c r="G396" s="44">
        <v>9.33</v>
      </c>
      <c r="H396" s="131">
        <v>579</v>
      </c>
    </row>
    <row r="397" spans="1:8" ht="12.75">
      <c r="A397" s="10"/>
      <c r="B397" s="10"/>
      <c r="C397" s="129"/>
      <c r="E397" s="2"/>
      <c r="F397" s="31"/>
      <c r="G397" s="44"/>
      <c r="H397" s="131"/>
    </row>
    <row r="398" spans="3:8" ht="12.75">
      <c r="C398" s="17" t="s">
        <v>434</v>
      </c>
      <c r="D398" s="28"/>
      <c r="E398" s="2"/>
      <c r="F398" s="47"/>
      <c r="G398" s="44"/>
      <c r="H398" s="131"/>
    </row>
    <row r="399" spans="1:8" ht="12.75">
      <c r="A399" s="10">
        <v>1</v>
      </c>
      <c r="B399" s="10" t="s">
        <v>11</v>
      </c>
      <c r="C399">
        <v>4609</v>
      </c>
      <c r="D399" t="s">
        <v>383</v>
      </c>
      <c r="E399" t="s">
        <v>69</v>
      </c>
      <c r="F399" t="s">
        <v>352</v>
      </c>
      <c r="G399" s="44">
        <v>8.91</v>
      </c>
      <c r="H399" s="131">
        <v>688</v>
      </c>
    </row>
    <row r="400" spans="1:8" ht="12.75">
      <c r="A400" s="10">
        <v>2</v>
      </c>
      <c r="B400" s="10" t="s">
        <v>11</v>
      </c>
      <c r="C400">
        <v>4056</v>
      </c>
      <c r="D400" t="s">
        <v>381</v>
      </c>
      <c r="E400" t="s">
        <v>69</v>
      </c>
      <c r="F400" t="s">
        <v>207</v>
      </c>
      <c r="G400" s="44">
        <v>9.14</v>
      </c>
      <c r="H400" s="131">
        <v>628</v>
      </c>
    </row>
    <row r="401" spans="1:8" ht="12.75">
      <c r="A401" s="10">
        <v>3</v>
      </c>
      <c r="B401" s="10" t="s">
        <v>11</v>
      </c>
      <c r="C401">
        <v>3930</v>
      </c>
      <c r="D401" t="s">
        <v>376</v>
      </c>
      <c r="E401" t="s">
        <v>69</v>
      </c>
      <c r="F401" t="s">
        <v>249</v>
      </c>
      <c r="G401" s="44">
        <v>9.17</v>
      </c>
      <c r="H401" s="131">
        <v>620</v>
      </c>
    </row>
    <row r="402" spans="1:8" ht="12.75">
      <c r="A402" s="10">
        <v>4</v>
      </c>
      <c r="B402" s="10" t="s">
        <v>11</v>
      </c>
      <c r="C402">
        <v>3933</v>
      </c>
      <c r="D402" t="s">
        <v>372</v>
      </c>
      <c r="E402" t="s">
        <v>69</v>
      </c>
      <c r="F402" t="s">
        <v>129</v>
      </c>
      <c r="G402" s="130">
        <v>9.2</v>
      </c>
      <c r="H402" s="131">
        <v>612</v>
      </c>
    </row>
    <row r="403" spans="1:8" ht="12.75">
      <c r="A403" s="10">
        <v>5</v>
      </c>
      <c r="B403" s="10" t="s">
        <v>11</v>
      </c>
      <c r="C403">
        <v>4060</v>
      </c>
      <c r="D403" t="s">
        <v>378</v>
      </c>
      <c r="E403" t="s">
        <v>69</v>
      </c>
      <c r="F403" t="s">
        <v>379</v>
      </c>
      <c r="G403" s="44">
        <v>9.49</v>
      </c>
      <c r="H403" s="131">
        <v>540</v>
      </c>
    </row>
    <row r="404" spans="1:8" ht="12.75">
      <c r="A404" s="10"/>
      <c r="B404" s="10"/>
      <c r="C404" s="129"/>
      <c r="E404" s="2"/>
      <c r="F404" s="31"/>
      <c r="G404" s="44"/>
      <c r="H404" s="131"/>
    </row>
    <row r="405" spans="1:8" ht="15">
      <c r="A405" s="74"/>
      <c r="B405" s="123"/>
      <c r="C405" s="124"/>
      <c r="D405" s="125" t="s">
        <v>465</v>
      </c>
      <c r="E405" s="133"/>
      <c r="F405" s="126"/>
      <c r="G405" s="127"/>
      <c r="H405" s="144" t="s">
        <v>466</v>
      </c>
    </row>
    <row r="406" spans="1:8" ht="12.75">
      <c r="A406" s="10">
        <v>1</v>
      </c>
      <c r="B406" s="10" t="s">
        <v>125</v>
      </c>
      <c r="C406" s="129" t="s">
        <v>294</v>
      </c>
      <c r="D406" t="s">
        <v>295</v>
      </c>
      <c r="E406" s="2" t="s">
        <v>128</v>
      </c>
      <c r="F406" s="31" t="s">
        <v>272</v>
      </c>
      <c r="G406" s="130">
        <v>36.01</v>
      </c>
      <c r="H406" s="131">
        <v>358</v>
      </c>
    </row>
    <row r="407" spans="1:8" ht="12.75">
      <c r="A407" s="10">
        <v>2</v>
      </c>
      <c r="B407" s="10" t="s">
        <v>125</v>
      </c>
      <c r="C407" s="129" t="s">
        <v>316</v>
      </c>
      <c r="D407" t="s">
        <v>317</v>
      </c>
      <c r="E407" s="2" t="s">
        <v>128</v>
      </c>
      <c r="F407" s="31" t="s">
        <v>259</v>
      </c>
      <c r="G407" s="130">
        <v>32.33</v>
      </c>
      <c r="H407" s="131">
        <v>310</v>
      </c>
    </row>
    <row r="408" spans="1:8" ht="12.75">
      <c r="A408" s="10">
        <v>3</v>
      </c>
      <c r="B408" s="10" t="s">
        <v>125</v>
      </c>
      <c r="C408" s="129" t="s">
        <v>304</v>
      </c>
      <c r="D408" t="s">
        <v>305</v>
      </c>
      <c r="E408" s="2" t="s">
        <v>128</v>
      </c>
      <c r="F408" s="31" t="s">
        <v>152</v>
      </c>
      <c r="G408" s="130">
        <v>32.21</v>
      </c>
      <c r="H408" s="131">
        <v>309</v>
      </c>
    </row>
    <row r="409" spans="1:8" ht="12.75">
      <c r="A409" s="10">
        <v>4</v>
      </c>
      <c r="B409" s="10" t="s">
        <v>125</v>
      </c>
      <c r="C409" s="129" t="s">
        <v>319</v>
      </c>
      <c r="D409" t="s">
        <v>320</v>
      </c>
      <c r="E409" s="2" t="s">
        <v>128</v>
      </c>
      <c r="F409" s="31" t="s">
        <v>137</v>
      </c>
      <c r="G409" s="130">
        <v>31.44</v>
      </c>
      <c r="H409" s="131">
        <v>299</v>
      </c>
    </row>
    <row r="410" spans="1:8" ht="12.75">
      <c r="A410" s="10">
        <v>5</v>
      </c>
      <c r="B410" s="10" t="s">
        <v>125</v>
      </c>
      <c r="C410" s="129" t="s">
        <v>328</v>
      </c>
      <c r="D410" t="s">
        <v>329</v>
      </c>
      <c r="E410" s="2" t="s">
        <v>128</v>
      </c>
      <c r="F410" s="31" t="s">
        <v>13</v>
      </c>
      <c r="G410" s="130">
        <v>31.03</v>
      </c>
      <c r="H410" s="131">
        <v>293</v>
      </c>
    </row>
    <row r="411" spans="1:8" ht="12.75">
      <c r="A411" s="10">
        <v>6</v>
      </c>
      <c r="B411" s="10" t="s">
        <v>125</v>
      </c>
      <c r="C411" s="129" t="s">
        <v>301</v>
      </c>
      <c r="D411" t="s">
        <v>302</v>
      </c>
      <c r="E411" s="2" t="s">
        <v>128</v>
      </c>
      <c r="F411" s="31" t="s">
        <v>163</v>
      </c>
      <c r="G411" s="130">
        <v>29.8</v>
      </c>
      <c r="H411" s="131">
        <v>277</v>
      </c>
    </row>
    <row r="412" spans="1:8" ht="12.75">
      <c r="A412" s="10">
        <v>7</v>
      </c>
      <c r="B412" s="10" t="s">
        <v>125</v>
      </c>
      <c r="C412" s="129" t="s">
        <v>310</v>
      </c>
      <c r="D412" t="s">
        <v>311</v>
      </c>
      <c r="E412" s="2" t="s">
        <v>128</v>
      </c>
      <c r="F412" s="31" t="s">
        <v>148</v>
      </c>
      <c r="G412" s="130">
        <v>29.46</v>
      </c>
      <c r="H412" s="131">
        <v>273</v>
      </c>
    </row>
    <row r="413" spans="1:8" ht="12.75">
      <c r="A413" s="10">
        <v>8</v>
      </c>
      <c r="B413" s="10" t="s">
        <v>125</v>
      </c>
      <c r="C413" s="129" t="s">
        <v>343</v>
      </c>
      <c r="D413" t="s">
        <v>344</v>
      </c>
      <c r="E413" s="2" t="s">
        <v>128</v>
      </c>
      <c r="F413" s="31" t="s">
        <v>13</v>
      </c>
      <c r="G413" s="130">
        <v>27.81</v>
      </c>
      <c r="H413" s="131">
        <v>252</v>
      </c>
    </row>
    <row r="414" spans="1:8" ht="12.75">
      <c r="A414" s="10">
        <v>9</v>
      </c>
      <c r="B414" s="10" t="s">
        <v>125</v>
      </c>
      <c r="C414" s="129" t="s">
        <v>340</v>
      </c>
      <c r="D414" t="s">
        <v>341</v>
      </c>
      <c r="E414" s="2" t="s">
        <v>128</v>
      </c>
      <c r="F414" s="31" t="s">
        <v>38</v>
      </c>
      <c r="G414" s="130">
        <v>27.7</v>
      </c>
      <c r="H414" s="131">
        <v>250</v>
      </c>
    </row>
    <row r="415" spans="1:8" ht="12.75">
      <c r="A415" s="10">
        <v>10</v>
      </c>
      <c r="B415" s="10" t="s">
        <v>125</v>
      </c>
      <c r="C415" s="129" t="s">
        <v>307</v>
      </c>
      <c r="D415" t="s">
        <v>308</v>
      </c>
      <c r="E415" s="2" t="s">
        <v>128</v>
      </c>
      <c r="F415" s="31" t="s">
        <v>299</v>
      </c>
      <c r="G415" s="130">
        <v>27.38</v>
      </c>
      <c r="H415" s="131">
        <v>246</v>
      </c>
    </row>
    <row r="416" spans="1:8" ht="12.75">
      <c r="A416" s="10">
        <v>11</v>
      </c>
      <c r="B416" s="10" t="s">
        <v>125</v>
      </c>
      <c r="C416" s="129" t="s">
        <v>331</v>
      </c>
      <c r="D416" t="s">
        <v>332</v>
      </c>
      <c r="E416" s="2" t="s">
        <v>128</v>
      </c>
      <c r="F416" s="31" t="s">
        <v>170</v>
      </c>
      <c r="G416" s="130">
        <v>27.19</v>
      </c>
      <c r="H416" s="131">
        <v>244</v>
      </c>
    </row>
    <row r="417" spans="1:8" ht="12.75">
      <c r="A417" s="10">
        <v>12</v>
      </c>
      <c r="B417" s="10" t="s">
        <v>125</v>
      </c>
      <c r="C417" s="129" t="s">
        <v>297</v>
      </c>
      <c r="D417" t="s">
        <v>298</v>
      </c>
      <c r="E417" s="2" t="s">
        <v>128</v>
      </c>
      <c r="F417" s="31" t="s">
        <v>299</v>
      </c>
      <c r="G417" s="130">
        <v>27.09</v>
      </c>
      <c r="H417" s="131">
        <v>242</v>
      </c>
    </row>
    <row r="418" spans="1:8" ht="12.75">
      <c r="A418" s="10">
        <v>13</v>
      </c>
      <c r="B418" s="10" t="s">
        <v>125</v>
      </c>
      <c r="C418" s="129" t="s">
        <v>334</v>
      </c>
      <c r="D418" t="s">
        <v>335</v>
      </c>
      <c r="E418" s="2" t="s">
        <v>128</v>
      </c>
      <c r="F418" s="31" t="s">
        <v>195</v>
      </c>
      <c r="G418" s="130">
        <v>26.79</v>
      </c>
      <c r="H418" s="131">
        <v>238</v>
      </c>
    </row>
    <row r="419" spans="1:8" ht="12.75">
      <c r="A419" s="10">
        <v>14</v>
      </c>
      <c r="B419" s="10" t="s">
        <v>125</v>
      </c>
      <c r="C419" s="129" t="s">
        <v>313</v>
      </c>
      <c r="D419" t="s">
        <v>314</v>
      </c>
      <c r="E419" s="2" t="s">
        <v>162</v>
      </c>
      <c r="F419" s="31" t="s">
        <v>129</v>
      </c>
      <c r="G419" s="130">
        <v>26.45</v>
      </c>
      <c r="H419" s="131">
        <v>234</v>
      </c>
    </row>
    <row r="420" spans="1:8" ht="12.75">
      <c r="A420" s="10">
        <v>15</v>
      </c>
      <c r="B420" s="10" t="s">
        <v>125</v>
      </c>
      <c r="C420" s="129" t="s">
        <v>337</v>
      </c>
      <c r="D420" t="s">
        <v>338</v>
      </c>
      <c r="E420" s="2" t="s">
        <v>128</v>
      </c>
      <c r="F420" s="31" t="s">
        <v>207</v>
      </c>
      <c r="G420" s="130">
        <v>26.45</v>
      </c>
      <c r="H420" s="131">
        <v>234</v>
      </c>
    </row>
    <row r="421" spans="1:8" ht="12.75">
      <c r="A421" s="10">
        <v>16</v>
      </c>
      <c r="B421" s="10" t="s">
        <v>125</v>
      </c>
      <c r="C421" s="129" t="s">
        <v>325</v>
      </c>
      <c r="D421" t="s">
        <v>326</v>
      </c>
      <c r="E421" s="2" t="s">
        <v>128</v>
      </c>
      <c r="F421" s="31" t="s">
        <v>38</v>
      </c>
      <c r="G421" s="130">
        <v>25.41</v>
      </c>
      <c r="H421" s="131">
        <v>221</v>
      </c>
    </row>
    <row r="422" spans="1:8" ht="12.75">
      <c r="A422" s="10">
        <v>17</v>
      </c>
      <c r="B422" s="10" t="s">
        <v>125</v>
      </c>
      <c r="C422" s="129" t="s">
        <v>322</v>
      </c>
      <c r="D422" t="s">
        <v>323</v>
      </c>
      <c r="E422" s="2" t="s">
        <v>128</v>
      </c>
      <c r="F422" s="31" t="s">
        <v>299</v>
      </c>
      <c r="G422" s="130">
        <v>20.51</v>
      </c>
      <c r="H422" s="131">
        <v>158</v>
      </c>
    </row>
    <row r="423" spans="1:8" ht="12.75">
      <c r="A423" s="10">
        <v>18</v>
      </c>
      <c r="B423" s="10" t="s">
        <v>125</v>
      </c>
      <c r="C423" s="129" t="s">
        <v>126</v>
      </c>
      <c r="D423" t="s">
        <v>346</v>
      </c>
      <c r="E423" s="2" t="s">
        <v>128</v>
      </c>
      <c r="F423" s="31" t="s">
        <v>163</v>
      </c>
      <c r="G423" s="130">
        <v>16.03</v>
      </c>
      <c r="H423" s="131">
        <v>102</v>
      </c>
    </row>
    <row r="424" spans="1:8" ht="12.75">
      <c r="A424" s="10"/>
      <c r="B424" s="10"/>
      <c r="C424" s="129"/>
      <c r="E424" s="2"/>
      <c r="F424" s="31"/>
      <c r="G424" s="130"/>
      <c r="H424" s="131"/>
    </row>
    <row r="425" spans="1:8" ht="15">
      <c r="A425" s="74"/>
      <c r="B425" s="123"/>
      <c r="C425" s="124"/>
      <c r="D425" s="125" t="s">
        <v>467</v>
      </c>
      <c r="E425" s="133"/>
      <c r="F425" s="126"/>
      <c r="G425" s="127"/>
      <c r="H425" s="144" t="s">
        <v>443</v>
      </c>
    </row>
    <row r="426" spans="1:8" ht="12.75">
      <c r="A426" s="10">
        <v>1</v>
      </c>
      <c r="B426" s="10" t="s">
        <v>11</v>
      </c>
      <c r="C426" s="129">
        <v>3920</v>
      </c>
      <c r="D426" t="s">
        <v>349</v>
      </c>
      <c r="E426" s="2" t="s">
        <v>70</v>
      </c>
      <c r="F426" s="31" t="s">
        <v>299</v>
      </c>
      <c r="G426" s="130">
        <v>4.34</v>
      </c>
      <c r="H426" s="131">
        <v>438</v>
      </c>
    </row>
    <row r="427" spans="1:8" ht="12.75">
      <c r="A427" s="10">
        <v>2</v>
      </c>
      <c r="B427" s="10" t="s">
        <v>11</v>
      </c>
      <c r="C427" s="129">
        <v>4127</v>
      </c>
      <c r="D427" t="s">
        <v>354</v>
      </c>
      <c r="E427" s="2" t="s">
        <v>70</v>
      </c>
      <c r="F427" s="31" t="s">
        <v>355</v>
      </c>
      <c r="G427" s="130">
        <v>4.34</v>
      </c>
      <c r="H427" s="131">
        <v>438</v>
      </c>
    </row>
    <row r="428" spans="1:8" ht="12.75">
      <c r="A428" s="10">
        <v>3</v>
      </c>
      <c r="B428" s="10" t="s">
        <v>11</v>
      </c>
      <c r="C428" s="129">
        <v>4244</v>
      </c>
      <c r="D428" t="s">
        <v>359</v>
      </c>
      <c r="E428" s="2" t="s">
        <v>69</v>
      </c>
      <c r="F428" s="31" t="s">
        <v>195</v>
      </c>
      <c r="G428" s="130">
        <v>4.27</v>
      </c>
      <c r="H428" s="131">
        <v>421</v>
      </c>
    </row>
    <row r="429" spans="1:8" ht="12.75">
      <c r="A429" s="10">
        <v>4</v>
      </c>
      <c r="B429" s="10" t="s">
        <v>11</v>
      </c>
      <c r="C429" s="129">
        <v>4124</v>
      </c>
      <c r="D429" t="s">
        <v>357</v>
      </c>
      <c r="E429" s="2" t="s">
        <v>69</v>
      </c>
      <c r="F429" s="31" t="s">
        <v>133</v>
      </c>
      <c r="G429" s="130">
        <v>4.13</v>
      </c>
      <c r="H429" s="131">
        <v>386</v>
      </c>
    </row>
    <row r="430" spans="1:8" ht="12.75">
      <c r="A430" s="10">
        <v>5</v>
      </c>
      <c r="B430" s="10" t="s">
        <v>11</v>
      </c>
      <c r="C430" s="129">
        <v>4138</v>
      </c>
      <c r="D430" t="s">
        <v>361</v>
      </c>
      <c r="E430" s="2" t="s">
        <v>69</v>
      </c>
      <c r="F430" s="31" t="s">
        <v>245</v>
      </c>
      <c r="G430" s="130">
        <v>4.07</v>
      </c>
      <c r="H430" s="131">
        <v>371</v>
      </c>
    </row>
    <row r="431" spans="1:8" ht="12.75">
      <c r="A431" s="10">
        <v>6</v>
      </c>
      <c r="B431" s="10" t="s">
        <v>11</v>
      </c>
      <c r="C431" s="129">
        <v>4168</v>
      </c>
      <c r="D431" t="s">
        <v>366</v>
      </c>
      <c r="E431" s="2" t="s">
        <v>69</v>
      </c>
      <c r="F431" s="31" t="s">
        <v>13</v>
      </c>
      <c r="G431" s="130">
        <v>4.05</v>
      </c>
      <c r="H431" s="131">
        <v>366</v>
      </c>
    </row>
    <row r="432" spans="1:8" ht="12.75">
      <c r="A432" s="10">
        <v>7</v>
      </c>
      <c r="B432" s="10" t="s">
        <v>11</v>
      </c>
      <c r="C432" s="129">
        <v>3827</v>
      </c>
      <c r="D432" t="s">
        <v>351</v>
      </c>
      <c r="E432" s="2" t="s">
        <v>69</v>
      </c>
      <c r="F432" s="31" t="s">
        <v>352</v>
      </c>
      <c r="G432" s="130">
        <v>3.98</v>
      </c>
      <c r="H432" s="131">
        <v>350</v>
      </c>
    </row>
    <row r="433" spans="1:8" ht="12.75">
      <c r="A433" s="10">
        <v>8</v>
      </c>
      <c r="B433" s="10" t="s">
        <v>11</v>
      </c>
      <c r="C433" s="129">
        <v>4603</v>
      </c>
      <c r="D433" t="s">
        <v>368</v>
      </c>
      <c r="E433" s="2" t="s">
        <v>69</v>
      </c>
      <c r="F433" s="31" t="s">
        <v>129</v>
      </c>
      <c r="G433" s="130">
        <v>3.96</v>
      </c>
      <c r="H433" s="131">
        <v>345</v>
      </c>
    </row>
    <row r="434" spans="1:8" ht="12.75">
      <c r="A434" s="10">
        <v>9</v>
      </c>
      <c r="B434" s="10" t="s">
        <v>11</v>
      </c>
      <c r="C434" s="129">
        <v>4063</v>
      </c>
      <c r="D434" t="s">
        <v>385</v>
      </c>
      <c r="E434" s="2" t="s">
        <v>69</v>
      </c>
      <c r="F434" s="31" t="s">
        <v>379</v>
      </c>
      <c r="G434" s="130">
        <v>3.94</v>
      </c>
      <c r="H434" s="131">
        <v>340</v>
      </c>
    </row>
    <row r="435" spans="1:8" ht="12.75">
      <c r="A435" s="10">
        <v>10</v>
      </c>
      <c r="B435" s="10" t="s">
        <v>11</v>
      </c>
      <c r="C435" s="129">
        <v>3933</v>
      </c>
      <c r="D435" t="s">
        <v>372</v>
      </c>
      <c r="E435" s="2" t="s">
        <v>69</v>
      </c>
      <c r="F435" s="31" t="s">
        <v>129</v>
      </c>
      <c r="G435" s="130">
        <v>3.94</v>
      </c>
      <c r="H435" s="131">
        <v>340</v>
      </c>
    </row>
    <row r="436" spans="1:8" ht="12.75">
      <c r="A436" s="10">
        <v>11</v>
      </c>
      <c r="B436" s="10" t="s">
        <v>11</v>
      </c>
      <c r="C436" s="129">
        <v>4403</v>
      </c>
      <c r="D436" t="s">
        <v>363</v>
      </c>
      <c r="E436" s="2" t="s">
        <v>69</v>
      </c>
      <c r="F436" s="31" t="s">
        <v>364</v>
      </c>
      <c r="G436" s="130">
        <v>3.92</v>
      </c>
      <c r="H436" s="131">
        <v>335</v>
      </c>
    </row>
    <row r="437" spans="1:8" ht="12.75">
      <c r="A437" s="10">
        <v>12</v>
      </c>
      <c r="B437" s="10" t="s">
        <v>11</v>
      </c>
      <c r="C437" s="129">
        <v>3897</v>
      </c>
      <c r="D437" t="s">
        <v>374</v>
      </c>
      <c r="E437" s="2" t="s">
        <v>69</v>
      </c>
      <c r="F437" s="31" t="s">
        <v>163</v>
      </c>
      <c r="G437" s="130">
        <v>3.9</v>
      </c>
      <c r="H437" s="131">
        <v>331</v>
      </c>
    </row>
    <row r="438" spans="1:8" ht="12.75">
      <c r="A438" s="10">
        <v>13</v>
      </c>
      <c r="B438" s="10" t="s">
        <v>11</v>
      </c>
      <c r="C438" s="129">
        <v>4056</v>
      </c>
      <c r="D438" t="s">
        <v>381</v>
      </c>
      <c r="E438" s="2" t="s">
        <v>69</v>
      </c>
      <c r="F438" s="31" t="s">
        <v>207</v>
      </c>
      <c r="G438" s="130">
        <v>3.82</v>
      </c>
      <c r="H438" s="131">
        <v>312</v>
      </c>
    </row>
    <row r="439" spans="1:8" ht="12.75">
      <c r="A439" s="10">
        <v>14</v>
      </c>
      <c r="B439" s="10" t="s">
        <v>11</v>
      </c>
      <c r="C439" s="129">
        <v>3930</v>
      </c>
      <c r="D439" t="s">
        <v>376</v>
      </c>
      <c r="E439" s="2" t="s">
        <v>69</v>
      </c>
      <c r="F439" s="31" t="s">
        <v>249</v>
      </c>
      <c r="G439" s="130">
        <v>3.74</v>
      </c>
      <c r="H439" s="131">
        <v>294</v>
      </c>
    </row>
    <row r="440" spans="1:8" ht="12.75">
      <c r="A440" s="10">
        <v>15</v>
      </c>
      <c r="B440" s="10" t="s">
        <v>11</v>
      </c>
      <c r="C440" s="129">
        <v>3871</v>
      </c>
      <c r="D440" t="s">
        <v>370</v>
      </c>
      <c r="E440" s="2" t="s">
        <v>69</v>
      </c>
      <c r="F440" s="31" t="s">
        <v>32</v>
      </c>
      <c r="G440" s="130">
        <v>3.73</v>
      </c>
      <c r="H440" s="131">
        <v>292</v>
      </c>
    </row>
    <row r="441" spans="1:8" ht="12.75">
      <c r="A441" s="10">
        <v>16</v>
      </c>
      <c r="B441" s="10" t="s">
        <v>11</v>
      </c>
      <c r="C441" s="129">
        <v>4609</v>
      </c>
      <c r="D441" t="s">
        <v>383</v>
      </c>
      <c r="E441" s="2" t="s">
        <v>69</v>
      </c>
      <c r="F441" s="31" t="s">
        <v>352</v>
      </c>
      <c r="G441" s="130">
        <v>3.59</v>
      </c>
      <c r="H441" s="131">
        <v>260</v>
      </c>
    </row>
    <row r="442" spans="1:8" ht="12.75">
      <c r="A442" s="10">
        <v>17</v>
      </c>
      <c r="B442" s="10" t="s">
        <v>11</v>
      </c>
      <c r="C442" s="129">
        <v>4060</v>
      </c>
      <c r="D442" t="s">
        <v>378</v>
      </c>
      <c r="E442" s="2" t="s">
        <v>69</v>
      </c>
      <c r="F442" s="31" t="s">
        <v>379</v>
      </c>
      <c r="G442" s="130">
        <v>3.49</v>
      </c>
      <c r="H442" s="131">
        <v>239</v>
      </c>
    </row>
    <row r="443" spans="1:8" ht="12.75">
      <c r="A443" s="10"/>
      <c r="B443" s="10"/>
      <c r="C443" s="129"/>
      <c r="E443" s="2"/>
      <c r="F443" s="31"/>
      <c r="G443" s="130"/>
      <c r="H443" s="131"/>
    </row>
    <row r="444" spans="1:8" ht="15">
      <c r="A444" s="74"/>
      <c r="B444" s="123"/>
      <c r="C444" s="124"/>
      <c r="D444" s="125" t="s">
        <v>468</v>
      </c>
      <c r="E444" s="133"/>
      <c r="F444" s="126"/>
      <c r="G444" s="127"/>
      <c r="H444" s="144" t="s">
        <v>469</v>
      </c>
    </row>
    <row r="445" spans="1:8" ht="12.75">
      <c r="A445" s="10">
        <v>1</v>
      </c>
      <c r="B445" s="10" t="s">
        <v>25</v>
      </c>
      <c r="C445" s="129">
        <v>7082</v>
      </c>
      <c r="D445" t="s">
        <v>387</v>
      </c>
      <c r="E445" s="2" t="s">
        <v>71</v>
      </c>
      <c r="F445" s="31" t="s">
        <v>259</v>
      </c>
      <c r="G445" s="130">
        <v>43.29</v>
      </c>
      <c r="H445" s="131">
        <v>777</v>
      </c>
    </row>
    <row r="446" spans="1:8" ht="12.75">
      <c r="A446" s="10">
        <v>2</v>
      </c>
      <c r="B446" s="10" t="s">
        <v>25</v>
      </c>
      <c r="C446" s="129" t="s">
        <v>459</v>
      </c>
      <c r="D446" t="s">
        <v>394</v>
      </c>
      <c r="E446" s="2" t="s">
        <v>71</v>
      </c>
      <c r="F446" s="31" t="s">
        <v>259</v>
      </c>
      <c r="G446" s="130">
        <v>36.27</v>
      </c>
      <c r="H446" s="131">
        <v>634</v>
      </c>
    </row>
    <row r="447" spans="1:8" ht="12.75">
      <c r="A447" s="10">
        <v>3</v>
      </c>
      <c r="B447" s="10" t="s">
        <v>25</v>
      </c>
      <c r="C447" s="129">
        <v>7326</v>
      </c>
      <c r="D447" t="s">
        <v>389</v>
      </c>
      <c r="E447" s="2" t="s">
        <v>71</v>
      </c>
      <c r="F447" s="31" t="s">
        <v>390</v>
      </c>
      <c r="G447" s="130">
        <v>35.95</v>
      </c>
      <c r="H447" s="131">
        <v>627</v>
      </c>
    </row>
    <row r="448" spans="1:8" ht="12.75">
      <c r="A448" s="10">
        <v>4</v>
      </c>
      <c r="B448" s="10" t="s">
        <v>25</v>
      </c>
      <c r="C448" s="129" t="s">
        <v>411</v>
      </c>
      <c r="D448" t="s">
        <v>412</v>
      </c>
      <c r="E448" s="2" t="s">
        <v>71</v>
      </c>
      <c r="F448" s="31" t="s">
        <v>379</v>
      </c>
      <c r="G448" s="130">
        <v>30.52</v>
      </c>
      <c r="H448" s="131">
        <v>518</v>
      </c>
    </row>
    <row r="449" spans="1:8" ht="12.75">
      <c r="A449" s="10">
        <v>5</v>
      </c>
      <c r="B449" s="10" t="s">
        <v>25</v>
      </c>
      <c r="C449" s="129">
        <v>7163</v>
      </c>
      <c r="D449" t="s">
        <v>392</v>
      </c>
      <c r="E449" s="2" t="s">
        <v>71</v>
      </c>
      <c r="F449" s="31" t="s">
        <v>137</v>
      </c>
      <c r="G449" s="130">
        <v>27.85</v>
      </c>
      <c r="H449" s="131">
        <v>464</v>
      </c>
    </row>
    <row r="450" spans="1:8" ht="12.75">
      <c r="A450" s="10">
        <v>6</v>
      </c>
      <c r="B450" s="10" t="s">
        <v>25</v>
      </c>
      <c r="C450" s="129" t="s">
        <v>460</v>
      </c>
      <c r="D450" t="s">
        <v>400</v>
      </c>
      <c r="E450" s="2" t="s">
        <v>71</v>
      </c>
      <c r="F450" s="31" t="s">
        <v>291</v>
      </c>
      <c r="G450" s="130">
        <v>26.47</v>
      </c>
      <c r="H450" s="131">
        <v>436</v>
      </c>
    </row>
    <row r="451" spans="1:8" ht="12.75">
      <c r="A451" s="10">
        <v>7</v>
      </c>
      <c r="B451" s="10" t="s">
        <v>25</v>
      </c>
      <c r="C451" s="129" t="s">
        <v>414</v>
      </c>
      <c r="D451" t="s">
        <v>415</v>
      </c>
      <c r="E451" s="2" t="s">
        <v>71</v>
      </c>
      <c r="F451" s="31" t="s">
        <v>38</v>
      </c>
      <c r="G451" s="147">
        <v>26.35</v>
      </c>
      <c r="H451" s="131">
        <v>434</v>
      </c>
    </row>
    <row r="452" spans="1:8" ht="12.75">
      <c r="A452" s="10">
        <v>8</v>
      </c>
      <c r="B452" s="10" t="s">
        <v>25</v>
      </c>
      <c r="C452" s="129" t="s">
        <v>462</v>
      </c>
      <c r="D452" t="s">
        <v>409</v>
      </c>
      <c r="E452" s="2" t="s">
        <v>71</v>
      </c>
      <c r="F452" s="31" t="s">
        <v>152</v>
      </c>
      <c r="G452" s="130">
        <v>25.75</v>
      </c>
      <c r="H452" s="131">
        <v>422</v>
      </c>
    </row>
    <row r="453" spans="1:8" ht="12.75">
      <c r="A453" s="10">
        <v>9</v>
      </c>
      <c r="B453" s="10" t="s">
        <v>25</v>
      </c>
      <c r="C453" s="129">
        <v>7490</v>
      </c>
      <c r="D453" t="s">
        <v>407</v>
      </c>
      <c r="E453" s="2" t="s">
        <v>71</v>
      </c>
      <c r="F453" s="31" t="s">
        <v>364</v>
      </c>
      <c r="G453" s="130">
        <v>24.79</v>
      </c>
      <c r="H453" s="131">
        <v>403</v>
      </c>
    </row>
    <row r="454" spans="1:8" ht="12.75">
      <c r="A454" s="10">
        <v>10</v>
      </c>
      <c r="B454" s="10" t="s">
        <v>25</v>
      </c>
      <c r="C454" s="129">
        <v>7125</v>
      </c>
      <c r="D454" t="s">
        <v>396</v>
      </c>
      <c r="E454" s="2" t="s">
        <v>71</v>
      </c>
      <c r="F454" s="31" t="s">
        <v>299</v>
      </c>
      <c r="G454" s="130">
        <v>24.4</v>
      </c>
      <c r="H454" s="131">
        <v>395</v>
      </c>
    </row>
    <row r="455" spans="1:8" ht="12.75">
      <c r="A455" s="10">
        <v>11</v>
      </c>
      <c r="B455" s="10" t="s">
        <v>25</v>
      </c>
      <c r="C455" s="129" t="s">
        <v>421</v>
      </c>
      <c r="D455" t="s">
        <v>422</v>
      </c>
      <c r="E455" s="2" t="s">
        <v>72</v>
      </c>
      <c r="F455" s="31" t="s">
        <v>148</v>
      </c>
      <c r="G455" s="130">
        <v>23.33</v>
      </c>
      <c r="H455" s="131">
        <v>373</v>
      </c>
    </row>
    <row r="456" spans="1:8" ht="12.75">
      <c r="A456" s="10">
        <v>12</v>
      </c>
      <c r="B456" s="10" t="s">
        <v>25</v>
      </c>
      <c r="C456" s="129" t="s">
        <v>461</v>
      </c>
      <c r="D456" t="s">
        <v>398</v>
      </c>
      <c r="E456" s="2" t="s">
        <v>71</v>
      </c>
      <c r="F456" s="31" t="s">
        <v>152</v>
      </c>
      <c r="G456" s="130">
        <v>19.53</v>
      </c>
      <c r="H456" s="131">
        <v>298</v>
      </c>
    </row>
    <row r="457" spans="1:8" ht="12.75">
      <c r="A457" s="10">
        <v>13</v>
      </c>
      <c r="B457" s="10" t="s">
        <v>25</v>
      </c>
      <c r="C457" s="129" t="s">
        <v>417</v>
      </c>
      <c r="D457" t="s">
        <v>418</v>
      </c>
      <c r="E457" s="2" t="s">
        <v>71</v>
      </c>
      <c r="F457" s="31" t="s">
        <v>419</v>
      </c>
      <c r="G457" s="130">
        <v>18.84</v>
      </c>
      <c r="H457" s="131">
        <v>284</v>
      </c>
    </row>
    <row r="458" spans="1:8" ht="12.75">
      <c r="A458" s="10">
        <v>14</v>
      </c>
      <c r="B458" s="10" t="s">
        <v>25</v>
      </c>
      <c r="C458" s="129" t="s">
        <v>402</v>
      </c>
      <c r="D458" t="s">
        <v>403</v>
      </c>
      <c r="E458" s="2" t="s">
        <v>71</v>
      </c>
      <c r="F458" s="31" t="s">
        <v>32</v>
      </c>
      <c r="G458" s="130">
        <v>18.1</v>
      </c>
      <c r="H458" s="131">
        <v>270</v>
      </c>
    </row>
    <row r="459" spans="1:8" ht="12.75">
      <c r="A459" s="10">
        <v>15</v>
      </c>
      <c r="B459" s="10" t="s">
        <v>25</v>
      </c>
      <c r="C459" s="129" t="s">
        <v>458</v>
      </c>
      <c r="D459" t="s">
        <v>405</v>
      </c>
      <c r="E459" s="2" t="s">
        <v>71</v>
      </c>
      <c r="F459" s="31" t="s">
        <v>152</v>
      </c>
      <c r="G459" s="130">
        <v>13.14</v>
      </c>
      <c r="H459" s="131">
        <v>173</v>
      </c>
    </row>
    <row r="460" spans="1:8" ht="12.75">
      <c r="A460" s="10"/>
      <c r="B460" s="10"/>
      <c r="C460" s="129"/>
      <c r="E460" s="2"/>
      <c r="F460" s="31"/>
      <c r="G460" s="130"/>
      <c r="H460" s="131"/>
    </row>
    <row r="461" spans="1:8" ht="15">
      <c r="A461" s="74"/>
      <c r="B461" s="123"/>
      <c r="C461" s="124"/>
      <c r="D461" s="125" t="s">
        <v>470</v>
      </c>
      <c r="E461" s="133"/>
      <c r="F461" s="126"/>
      <c r="G461" s="127"/>
      <c r="H461" s="144" t="s">
        <v>447</v>
      </c>
    </row>
    <row r="462" spans="1:8" ht="12.75">
      <c r="A462" s="17" t="s">
        <v>9</v>
      </c>
      <c r="C462" s="134"/>
      <c r="D462" s="28"/>
      <c r="E462" s="2"/>
      <c r="F462" s="47"/>
      <c r="G462" s="44"/>
      <c r="H462" s="131"/>
    </row>
    <row r="463" spans="1:8" ht="12.75">
      <c r="A463" s="10">
        <v>1</v>
      </c>
      <c r="B463" s="10" t="s">
        <v>125</v>
      </c>
      <c r="C463" s="129" t="s">
        <v>294</v>
      </c>
      <c r="D463" t="s">
        <v>295</v>
      </c>
      <c r="E463" s="2" t="s">
        <v>128</v>
      </c>
      <c r="F463" s="31" t="s">
        <v>272</v>
      </c>
      <c r="G463" s="121" t="s">
        <v>296</v>
      </c>
      <c r="H463">
        <v>626</v>
      </c>
    </row>
    <row r="464" spans="1:8" ht="12.75">
      <c r="A464" s="10">
        <v>2</v>
      </c>
      <c r="B464" s="10" t="s">
        <v>125</v>
      </c>
      <c r="C464" s="139" t="s">
        <v>297</v>
      </c>
      <c r="D464" t="s">
        <v>298</v>
      </c>
      <c r="E464" s="2" t="s">
        <v>128</v>
      </c>
      <c r="F464" s="31" t="s">
        <v>299</v>
      </c>
      <c r="G464" s="145" t="s">
        <v>300</v>
      </c>
      <c r="H464">
        <v>613</v>
      </c>
    </row>
    <row r="465" spans="1:8" ht="12.75">
      <c r="A465" s="10">
        <v>3</v>
      </c>
      <c r="B465" s="132" t="s">
        <v>125</v>
      </c>
      <c r="C465" s="139" t="s">
        <v>304</v>
      </c>
      <c r="D465" t="s">
        <v>305</v>
      </c>
      <c r="E465" s="2" t="s">
        <v>128</v>
      </c>
      <c r="F465" s="31" t="s">
        <v>152</v>
      </c>
      <c r="G465" s="145" t="s">
        <v>306</v>
      </c>
      <c r="H465">
        <v>582</v>
      </c>
    </row>
    <row r="466" spans="1:8" ht="12.75">
      <c r="A466" s="10">
        <v>4</v>
      </c>
      <c r="B466" s="132" t="s">
        <v>125</v>
      </c>
      <c r="C466" s="139" t="s">
        <v>310</v>
      </c>
      <c r="D466" t="s">
        <v>311</v>
      </c>
      <c r="E466" s="2" t="s">
        <v>128</v>
      </c>
      <c r="F466" s="31" t="s">
        <v>148</v>
      </c>
      <c r="G466" s="145" t="s">
        <v>312</v>
      </c>
      <c r="H466">
        <v>525</v>
      </c>
    </row>
    <row r="467" spans="1:8" ht="12.75">
      <c r="A467" s="10">
        <v>5</v>
      </c>
      <c r="B467" s="132" t="s">
        <v>125</v>
      </c>
      <c r="C467" s="139" t="s">
        <v>313</v>
      </c>
      <c r="D467" t="s">
        <v>314</v>
      </c>
      <c r="E467" s="2" t="s">
        <v>162</v>
      </c>
      <c r="F467" s="31" t="s">
        <v>129</v>
      </c>
      <c r="G467" s="145" t="s">
        <v>315</v>
      </c>
      <c r="H467">
        <v>517</v>
      </c>
    </row>
    <row r="468" spans="1:8" ht="12.75">
      <c r="A468" s="10">
        <v>6</v>
      </c>
      <c r="B468" s="132" t="s">
        <v>125</v>
      </c>
      <c r="C468" s="139" t="s">
        <v>316</v>
      </c>
      <c r="D468" t="s">
        <v>317</v>
      </c>
      <c r="E468" s="2" t="s">
        <v>128</v>
      </c>
      <c r="F468" s="31" t="s">
        <v>259</v>
      </c>
      <c r="G468" s="145" t="s">
        <v>318</v>
      </c>
      <c r="H468">
        <v>508</v>
      </c>
    </row>
    <row r="469" spans="1:8" ht="12.75">
      <c r="A469" s="10">
        <v>7</v>
      </c>
      <c r="B469" s="132" t="s">
        <v>125</v>
      </c>
      <c r="C469" s="139" t="s">
        <v>301</v>
      </c>
      <c r="D469" t="s">
        <v>302</v>
      </c>
      <c r="E469" s="2" t="s">
        <v>128</v>
      </c>
      <c r="F469" s="31" t="s">
        <v>163</v>
      </c>
      <c r="G469" s="145" t="s">
        <v>303</v>
      </c>
      <c r="H469">
        <v>489</v>
      </c>
    </row>
    <row r="470" spans="1:8" ht="12.75">
      <c r="A470" s="10">
        <v>8</v>
      </c>
      <c r="B470" s="132" t="s">
        <v>125</v>
      </c>
      <c r="C470" s="139" t="s">
        <v>328</v>
      </c>
      <c r="D470" t="s">
        <v>329</v>
      </c>
      <c r="E470" s="2" t="s">
        <v>128</v>
      </c>
      <c r="F470" s="31" t="s">
        <v>13</v>
      </c>
      <c r="G470" s="145" t="s">
        <v>330</v>
      </c>
      <c r="H470">
        <v>482</v>
      </c>
    </row>
    <row r="471" spans="1:8" ht="12.75">
      <c r="A471" s="10">
        <v>9</v>
      </c>
      <c r="B471" s="132" t="s">
        <v>125</v>
      </c>
      <c r="C471" s="139" t="s">
        <v>325</v>
      </c>
      <c r="D471" t="s">
        <v>326</v>
      </c>
      <c r="E471" s="2" t="s">
        <v>128</v>
      </c>
      <c r="F471" s="31" t="s">
        <v>38</v>
      </c>
      <c r="G471" s="145" t="s">
        <v>471</v>
      </c>
      <c r="H471">
        <v>478</v>
      </c>
    </row>
    <row r="472" spans="1:8" ht="12.75">
      <c r="A472" s="10">
        <v>10</v>
      </c>
      <c r="B472" s="132" t="s">
        <v>125</v>
      </c>
      <c r="C472" s="139" t="s">
        <v>322</v>
      </c>
      <c r="D472" t="s">
        <v>323</v>
      </c>
      <c r="E472" s="2" t="s">
        <v>128</v>
      </c>
      <c r="F472" s="31" t="s">
        <v>299</v>
      </c>
      <c r="G472" s="145" t="s">
        <v>324</v>
      </c>
      <c r="H472">
        <v>473</v>
      </c>
    </row>
    <row r="473" spans="1:8" ht="12.75">
      <c r="A473" s="10">
        <v>11</v>
      </c>
      <c r="B473" s="132" t="s">
        <v>125</v>
      </c>
      <c r="C473" s="139" t="s">
        <v>307</v>
      </c>
      <c r="D473" t="s">
        <v>308</v>
      </c>
      <c r="E473" s="2" t="s">
        <v>128</v>
      </c>
      <c r="F473" s="31" t="s">
        <v>299</v>
      </c>
      <c r="G473" s="145" t="s">
        <v>309</v>
      </c>
      <c r="H473">
        <v>465</v>
      </c>
    </row>
    <row r="474" spans="1:8" ht="12.75">
      <c r="A474" s="10">
        <v>12</v>
      </c>
      <c r="B474" s="132" t="s">
        <v>125</v>
      </c>
      <c r="C474" s="129" t="s">
        <v>319</v>
      </c>
      <c r="D474" t="s">
        <v>320</v>
      </c>
      <c r="E474" s="2" t="s">
        <v>128</v>
      </c>
      <c r="F474" s="31" t="s">
        <v>137</v>
      </c>
      <c r="G474" s="145" t="s">
        <v>321</v>
      </c>
      <c r="H474">
        <v>438</v>
      </c>
    </row>
    <row r="475" spans="1:8" ht="12.75">
      <c r="A475" s="10">
        <v>13</v>
      </c>
      <c r="B475" s="132" t="s">
        <v>125</v>
      </c>
      <c r="C475" s="139" t="s">
        <v>340</v>
      </c>
      <c r="D475" t="s">
        <v>341</v>
      </c>
      <c r="E475" s="2" t="s">
        <v>128</v>
      </c>
      <c r="F475" s="31" t="s">
        <v>38</v>
      </c>
      <c r="G475" s="145" t="s">
        <v>342</v>
      </c>
      <c r="H475">
        <v>426</v>
      </c>
    </row>
    <row r="476" spans="1:8" ht="12.75">
      <c r="A476" s="10">
        <v>14</v>
      </c>
      <c r="B476" s="132" t="s">
        <v>125</v>
      </c>
      <c r="C476" s="139" t="s">
        <v>334</v>
      </c>
      <c r="D476" t="s">
        <v>335</v>
      </c>
      <c r="E476" s="2" t="s">
        <v>128</v>
      </c>
      <c r="F476" s="31" t="s">
        <v>195</v>
      </c>
      <c r="G476" s="145" t="s">
        <v>336</v>
      </c>
      <c r="H476">
        <v>409</v>
      </c>
    </row>
    <row r="477" spans="1:8" ht="12.75">
      <c r="A477" s="10">
        <v>15</v>
      </c>
      <c r="B477" s="132" t="s">
        <v>125</v>
      </c>
      <c r="C477" s="139" t="s">
        <v>337</v>
      </c>
      <c r="D477" t="s">
        <v>338</v>
      </c>
      <c r="E477" s="2" t="s">
        <v>128</v>
      </c>
      <c r="F477" s="31" t="s">
        <v>207</v>
      </c>
      <c r="G477" s="145" t="s">
        <v>339</v>
      </c>
      <c r="H477">
        <v>380</v>
      </c>
    </row>
    <row r="478" spans="1:8" ht="12.75">
      <c r="A478" s="10">
        <v>16</v>
      </c>
      <c r="B478" s="132" t="s">
        <v>125</v>
      </c>
      <c r="C478" s="139" t="s">
        <v>126</v>
      </c>
      <c r="D478" t="s">
        <v>346</v>
      </c>
      <c r="E478" s="2" t="s">
        <v>128</v>
      </c>
      <c r="F478" s="31" t="s">
        <v>163</v>
      </c>
      <c r="G478" s="145" t="s">
        <v>472</v>
      </c>
      <c r="H478">
        <v>352</v>
      </c>
    </row>
    <row r="479" spans="1:8" ht="12.75">
      <c r="A479" s="10">
        <v>17</v>
      </c>
      <c r="B479" s="132" t="s">
        <v>125</v>
      </c>
      <c r="C479" s="139" t="s">
        <v>331</v>
      </c>
      <c r="D479" t="s">
        <v>332</v>
      </c>
      <c r="E479" s="2" t="s">
        <v>128</v>
      </c>
      <c r="F479" s="31" t="s">
        <v>170</v>
      </c>
      <c r="G479" s="145" t="s">
        <v>333</v>
      </c>
      <c r="H479">
        <v>334</v>
      </c>
    </row>
    <row r="480" spans="1:8" ht="12.75">
      <c r="A480" s="10">
        <v>18</v>
      </c>
      <c r="B480" s="132" t="s">
        <v>125</v>
      </c>
      <c r="C480" s="139" t="s">
        <v>343</v>
      </c>
      <c r="D480" t="s">
        <v>344</v>
      </c>
      <c r="E480" s="2" t="s">
        <v>128</v>
      </c>
      <c r="F480" s="31" t="s">
        <v>13</v>
      </c>
      <c r="G480" s="145" t="s">
        <v>345</v>
      </c>
      <c r="H480">
        <v>126</v>
      </c>
    </row>
    <row r="481" spans="1:8" ht="12.75">
      <c r="A481" s="10"/>
      <c r="B481" s="10"/>
      <c r="C481" s="129"/>
      <c r="E481" s="2"/>
      <c r="F481" s="31"/>
      <c r="G481" s="44"/>
      <c r="H481" s="131"/>
    </row>
    <row r="482" spans="1:8" ht="15">
      <c r="A482" s="74"/>
      <c r="B482" s="123"/>
      <c r="C482" s="124"/>
      <c r="D482" s="125" t="s">
        <v>473</v>
      </c>
      <c r="E482" s="133"/>
      <c r="F482" s="126"/>
      <c r="G482" s="127"/>
      <c r="H482" s="144" t="s">
        <v>449</v>
      </c>
    </row>
    <row r="483" spans="1:8" ht="12.75">
      <c r="A483" s="10">
        <v>1</v>
      </c>
      <c r="B483" s="10" t="s">
        <v>25</v>
      </c>
      <c r="C483" s="129">
        <v>7082</v>
      </c>
      <c r="D483" t="s">
        <v>387</v>
      </c>
      <c r="E483" s="2" t="s">
        <v>71</v>
      </c>
      <c r="F483" s="31" t="s">
        <v>259</v>
      </c>
      <c r="G483" s="130">
        <v>14.21</v>
      </c>
      <c r="H483" s="131">
        <v>837</v>
      </c>
    </row>
    <row r="484" spans="1:8" ht="12.75">
      <c r="A484" s="10">
        <v>2</v>
      </c>
      <c r="B484" s="10" t="s">
        <v>25</v>
      </c>
      <c r="C484" s="129">
        <v>7326</v>
      </c>
      <c r="D484" t="s">
        <v>389</v>
      </c>
      <c r="E484" s="2" t="s">
        <v>71</v>
      </c>
      <c r="F484" s="31" t="s">
        <v>390</v>
      </c>
      <c r="G484" s="130">
        <v>12.6</v>
      </c>
      <c r="H484" s="131">
        <v>726</v>
      </c>
    </row>
    <row r="485" spans="1:8" ht="12.75">
      <c r="A485" s="10">
        <v>3</v>
      </c>
      <c r="B485" s="10" t="s">
        <v>25</v>
      </c>
      <c r="C485" s="129">
        <v>7125</v>
      </c>
      <c r="D485" t="s">
        <v>396</v>
      </c>
      <c r="E485" s="2" t="s">
        <v>71</v>
      </c>
      <c r="F485" s="31" t="s">
        <v>299</v>
      </c>
      <c r="G485" s="130">
        <v>10.99</v>
      </c>
      <c r="H485" s="131">
        <v>615</v>
      </c>
    </row>
    <row r="486" spans="1:8" ht="12.75">
      <c r="A486" s="10">
        <v>4</v>
      </c>
      <c r="B486" s="10" t="s">
        <v>25</v>
      </c>
      <c r="C486" s="129" t="s">
        <v>459</v>
      </c>
      <c r="D486" t="s">
        <v>394</v>
      </c>
      <c r="E486" s="2" t="s">
        <v>71</v>
      </c>
      <c r="F486" s="31" t="s">
        <v>259</v>
      </c>
      <c r="G486" s="130">
        <v>10.4</v>
      </c>
      <c r="H486" s="131">
        <v>575</v>
      </c>
    </row>
    <row r="487" spans="1:8" ht="12.75">
      <c r="A487" s="10">
        <v>5</v>
      </c>
      <c r="B487" s="10" t="s">
        <v>25</v>
      </c>
      <c r="C487" s="129">
        <v>7163</v>
      </c>
      <c r="D487" t="s">
        <v>392</v>
      </c>
      <c r="E487" s="2" t="s">
        <v>71</v>
      </c>
      <c r="F487" s="31" t="s">
        <v>137</v>
      </c>
      <c r="G487" s="130">
        <v>10.33</v>
      </c>
      <c r="H487" s="131">
        <v>571</v>
      </c>
    </row>
    <row r="488" spans="1:8" ht="12.75">
      <c r="A488" s="10">
        <v>6</v>
      </c>
      <c r="B488" s="10" t="s">
        <v>25</v>
      </c>
      <c r="C488" s="129" t="s">
        <v>461</v>
      </c>
      <c r="D488" t="s">
        <v>398</v>
      </c>
      <c r="E488" s="2" t="s">
        <v>71</v>
      </c>
      <c r="F488" s="31" t="s">
        <v>152</v>
      </c>
      <c r="G488" s="130">
        <v>9.6</v>
      </c>
      <c r="H488" s="131">
        <v>521</v>
      </c>
    </row>
    <row r="489" spans="1:8" ht="12.75">
      <c r="A489" s="10">
        <v>7</v>
      </c>
      <c r="B489" s="10" t="s">
        <v>25</v>
      </c>
      <c r="C489" s="129" t="s">
        <v>411</v>
      </c>
      <c r="D489" t="s">
        <v>412</v>
      </c>
      <c r="E489" s="2" t="s">
        <v>71</v>
      </c>
      <c r="F489" s="31" t="s">
        <v>379</v>
      </c>
      <c r="G489" s="130">
        <v>8.72</v>
      </c>
      <c r="H489" s="131">
        <v>462</v>
      </c>
    </row>
    <row r="490" spans="1:8" ht="12.75">
      <c r="A490" s="10">
        <v>8</v>
      </c>
      <c r="B490" s="10" t="s">
        <v>25</v>
      </c>
      <c r="C490" s="129" t="s">
        <v>402</v>
      </c>
      <c r="D490" t="s">
        <v>403</v>
      </c>
      <c r="E490" s="2" t="s">
        <v>71</v>
      </c>
      <c r="F490" s="31" t="s">
        <v>32</v>
      </c>
      <c r="G490" s="130">
        <v>8.56</v>
      </c>
      <c r="H490" s="131">
        <v>451</v>
      </c>
    </row>
    <row r="491" spans="1:8" ht="12.75">
      <c r="A491" s="10">
        <v>9</v>
      </c>
      <c r="B491" s="10" t="s">
        <v>25</v>
      </c>
      <c r="C491" s="129">
        <v>7490</v>
      </c>
      <c r="D491" t="s">
        <v>407</v>
      </c>
      <c r="E491" s="2" t="s">
        <v>71</v>
      </c>
      <c r="F491" s="31" t="s">
        <v>364</v>
      </c>
      <c r="G491" s="130">
        <v>8.4</v>
      </c>
      <c r="H491" s="131">
        <v>440</v>
      </c>
    </row>
    <row r="492" spans="1:8" ht="12.75">
      <c r="A492" s="10">
        <v>10</v>
      </c>
      <c r="B492" s="10" t="s">
        <v>25</v>
      </c>
      <c r="C492" s="129" t="s">
        <v>460</v>
      </c>
      <c r="D492" t="s">
        <v>400</v>
      </c>
      <c r="E492" s="2" t="s">
        <v>71</v>
      </c>
      <c r="F492" s="31" t="s">
        <v>291</v>
      </c>
      <c r="G492" s="130">
        <v>8.24</v>
      </c>
      <c r="H492" s="131">
        <v>430</v>
      </c>
    </row>
    <row r="493" spans="1:8" ht="12.75">
      <c r="A493" s="10">
        <v>11</v>
      </c>
      <c r="B493" s="10" t="s">
        <v>25</v>
      </c>
      <c r="C493" s="129" t="s">
        <v>421</v>
      </c>
      <c r="D493" t="s">
        <v>422</v>
      </c>
      <c r="E493" s="2" t="s">
        <v>72</v>
      </c>
      <c r="F493" s="31" t="s">
        <v>148</v>
      </c>
      <c r="G493" s="130">
        <v>8.13</v>
      </c>
      <c r="H493" s="131">
        <v>422</v>
      </c>
    </row>
    <row r="494" spans="1:8" ht="12.75">
      <c r="A494" s="10">
        <v>12</v>
      </c>
      <c r="B494" s="10" t="s">
        <v>25</v>
      </c>
      <c r="C494" s="129" t="s">
        <v>417</v>
      </c>
      <c r="D494" t="s">
        <v>418</v>
      </c>
      <c r="E494" s="2" t="s">
        <v>71</v>
      </c>
      <c r="F494" s="31" t="s">
        <v>419</v>
      </c>
      <c r="G494" s="130">
        <v>7.93</v>
      </c>
      <c r="H494" s="131">
        <v>409</v>
      </c>
    </row>
    <row r="495" spans="1:8" ht="12.75">
      <c r="A495" s="10">
        <v>13</v>
      </c>
      <c r="B495" s="10" t="s">
        <v>25</v>
      </c>
      <c r="C495" s="129" t="s">
        <v>414</v>
      </c>
      <c r="D495" t="s">
        <v>415</v>
      </c>
      <c r="E495" s="2" t="s">
        <v>71</v>
      </c>
      <c r="F495" s="31" t="s">
        <v>38</v>
      </c>
      <c r="G495" s="130">
        <v>7.81</v>
      </c>
      <c r="H495" s="131">
        <v>401</v>
      </c>
    </row>
    <row r="496" spans="1:8" ht="12.75">
      <c r="A496" s="10">
        <v>14</v>
      </c>
      <c r="B496" s="10" t="s">
        <v>25</v>
      </c>
      <c r="C496" s="129" t="s">
        <v>462</v>
      </c>
      <c r="D496" t="s">
        <v>409</v>
      </c>
      <c r="E496" s="2" t="s">
        <v>71</v>
      </c>
      <c r="F496" s="31" t="s">
        <v>152</v>
      </c>
      <c r="G496" s="130">
        <v>7.54</v>
      </c>
      <c r="H496" s="131">
        <v>383</v>
      </c>
    </row>
    <row r="497" spans="1:8" ht="12.75">
      <c r="A497" s="10">
        <v>15</v>
      </c>
      <c r="B497" s="10" t="s">
        <v>25</v>
      </c>
      <c r="C497" s="129" t="s">
        <v>458</v>
      </c>
      <c r="D497" t="s">
        <v>405</v>
      </c>
      <c r="E497" s="2" t="s">
        <v>71</v>
      </c>
      <c r="F497" s="31" t="s">
        <v>152</v>
      </c>
      <c r="G497" s="130">
        <v>6.95</v>
      </c>
      <c r="H497" s="131">
        <v>344</v>
      </c>
    </row>
    <row r="498" spans="1:8" ht="12.75">
      <c r="A498" s="19"/>
      <c r="B498" s="19"/>
      <c r="C498" s="10"/>
      <c r="E498" s="2"/>
      <c r="F498" s="2"/>
      <c r="G498" s="44"/>
      <c r="H498" s="131"/>
    </row>
    <row r="499" spans="1:8" ht="15">
      <c r="A499" s="74"/>
      <c r="B499" s="123"/>
      <c r="C499" s="124"/>
      <c r="D499" s="125" t="s">
        <v>474</v>
      </c>
      <c r="E499" s="133"/>
      <c r="F499" s="126"/>
      <c r="G499" s="127"/>
      <c r="H499" s="144" t="s">
        <v>451</v>
      </c>
    </row>
    <row r="500" spans="1:8" ht="12.75">
      <c r="A500" s="17" t="s">
        <v>9</v>
      </c>
      <c r="C500" s="134"/>
      <c r="D500" s="28"/>
      <c r="E500" s="2"/>
      <c r="F500" s="47"/>
      <c r="G500" s="44"/>
      <c r="H500" s="131"/>
    </row>
    <row r="501" spans="1:8" ht="12.75">
      <c r="A501" s="10">
        <v>1</v>
      </c>
      <c r="B501" s="10" t="s">
        <v>11</v>
      </c>
      <c r="C501" s="129">
        <v>3827</v>
      </c>
      <c r="D501" t="s">
        <v>351</v>
      </c>
      <c r="E501" s="2" t="s">
        <v>69</v>
      </c>
      <c r="F501" s="31" t="s">
        <v>352</v>
      </c>
      <c r="G501" s="145" t="s">
        <v>353</v>
      </c>
      <c r="H501" s="131">
        <v>836</v>
      </c>
    </row>
    <row r="502" spans="1:8" ht="12.75">
      <c r="A502" s="10">
        <v>2</v>
      </c>
      <c r="B502" s="10" t="s">
        <v>11</v>
      </c>
      <c r="C502" s="129">
        <v>3920</v>
      </c>
      <c r="D502" t="s">
        <v>349</v>
      </c>
      <c r="E502" s="2" t="s">
        <v>70</v>
      </c>
      <c r="F502" s="31" t="s">
        <v>299</v>
      </c>
      <c r="G502" s="145" t="s">
        <v>350</v>
      </c>
      <c r="H502" s="131">
        <v>742</v>
      </c>
    </row>
    <row r="503" spans="1:8" ht="12.75">
      <c r="A503" s="10">
        <v>3</v>
      </c>
      <c r="B503" s="10" t="s">
        <v>11</v>
      </c>
      <c r="C503" s="129">
        <v>3871</v>
      </c>
      <c r="D503" t="s">
        <v>370</v>
      </c>
      <c r="E503" s="2" t="s">
        <v>69</v>
      </c>
      <c r="F503" s="31" t="s">
        <v>32</v>
      </c>
      <c r="G503" s="145" t="s">
        <v>371</v>
      </c>
      <c r="H503" s="131">
        <v>735</v>
      </c>
    </row>
    <row r="504" spans="1:8" ht="12.75">
      <c r="A504" s="10">
        <v>4</v>
      </c>
      <c r="B504" s="10" t="s">
        <v>11</v>
      </c>
      <c r="C504" s="129">
        <v>4403</v>
      </c>
      <c r="D504" t="s">
        <v>363</v>
      </c>
      <c r="E504" s="2" t="s">
        <v>69</v>
      </c>
      <c r="F504" s="31" t="s">
        <v>364</v>
      </c>
      <c r="G504" s="145" t="s">
        <v>365</v>
      </c>
      <c r="H504" s="131">
        <v>692</v>
      </c>
    </row>
    <row r="505" spans="1:8" ht="12.75">
      <c r="A505" s="10">
        <v>5</v>
      </c>
      <c r="B505" s="10" t="s">
        <v>11</v>
      </c>
      <c r="C505" s="129">
        <v>4060</v>
      </c>
      <c r="D505" t="s">
        <v>378</v>
      </c>
      <c r="E505" s="2" t="s">
        <v>69</v>
      </c>
      <c r="F505" s="31" t="s">
        <v>379</v>
      </c>
      <c r="G505" s="145" t="s">
        <v>380</v>
      </c>
      <c r="H505" s="131">
        <v>691</v>
      </c>
    </row>
    <row r="506" spans="1:8" ht="12.75">
      <c r="A506" s="10">
        <v>6</v>
      </c>
      <c r="B506" s="10" t="s">
        <v>11</v>
      </c>
      <c r="C506" s="129">
        <v>4124</v>
      </c>
      <c r="D506" t="s">
        <v>357</v>
      </c>
      <c r="E506" s="2" t="s">
        <v>69</v>
      </c>
      <c r="F506" s="31" t="s">
        <v>133</v>
      </c>
      <c r="G506" s="145" t="s">
        <v>358</v>
      </c>
      <c r="H506" s="131">
        <v>669</v>
      </c>
    </row>
    <row r="507" spans="1:8" ht="12.75">
      <c r="A507" s="10">
        <v>7</v>
      </c>
      <c r="B507" s="10" t="s">
        <v>11</v>
      </c>
      <c r="C507" s="129">
        <v>3933</v>
      </c>
      <c r="D507" t="s">
        <v>372</v>
      </c>
      <c r="E507" s="2" t="s">
        <v>69</v>
      </c>
      <c r="F507" s="31" t="s">
        <v>129</v>
      </c>
      <c r="G507" s="145" t="s">
        <v>373</v>
      </c>
      <c r="H507" s="131">
        <v>645</v>
      </c>
    </row>
    <row r="508" spans="1:8" ht="12.75">
      <c r="A508" s="10">
        <v>8</v>
      </c>
      <c r="B508" s="10" t="s">
        <v>11</v>
      </c>
      <c r="C508" s="129">
        <v>4138</v>
      </c>
      <c r="D508" t="s">
        <v>361</v>
      </c>
      <c r="E508" s="2" t="s">
        <v>69</v>
      </c>
      <c r="F508" s="31" t="s">
        <v>245</v>
      </c>
      <c r="G508" s="145" t="s">
        <v>362</v>
      </c>
      <c r="H508" s="131">
        <v>633</v>
      </c>
    </row>
    <row r="509" spans="1:8" ht="12.75">
      <c r="A509" s="10">
        <v>9</v>
      </c>
      <c r="B509" s="10" t="s">
        <v>11</v>
      </c>
      <c r="C509" s="129">
        <v>4127</v>
      </c>
      <c r="D509" t="s">
        <v>354</v>
      </c>
      <c r="E509" s="2" t="s">
        <v>70</v>
      </c>
      <c r="F509" s="31" t="s">
        <v>355</v>
      </c>
      <c r="G509" s="145" t="s">
        <v>356</v>
      </c>
      <c r="H509" s="131">
        <v>630</v>
      </c>
    </row>
    <row r="510" spans="1:8" ht="12.75">
      <c r="A510" s="10">
        <v>10</v>
      </c>
      <c r="B510" s="10" t="s">
        <v>11</v>
      </c>
      <c r="C510" s="129">
        <v>3930</v>
      </c>
      <c r="D510" t="s">
        <v>376</v>
      </c>
      <c r="E510" s="2" t="s">
        <v>69</v>
      </c>
      <c r="F510" s="31" t="s">
        <v>249</v>
      </c>
      <c r="G510" s="145" t="s">
        <v>377</v>
      </c>
      <c r="H510" s="131">
        <v>606</v>
      </c>
    </row>
    <row r="511" spans="1:8" ht="12.75">
      <c r="A511" s="10">
        <v>11</v>
      </c>
      <c r="B511" s="10" t="s">
        <v>11</v>
      </c>
      <c r="C511" s="129">
        <v>4244</v>
      </c>
      <c r="D511" t="s">
        <v>359</v>
      </c>
      <c r="E511" s="2" t="s">
        <v>69</v>
      </c>
      <c r="F511" s="31" t="s">
        <v>195</v>
      </c>
      <c r="G511" s="145" t="s">
        <v>360</v>
      </c>
      <c r="H511" s="131">
        <v>567</v>
      </c>
    </row>
    <row r="512" spans="1:8" ht="12.75">
      <c r="A512" s="10">
        <v>12</v>
      </c>
      <c r="B512" s="10" t="s">
        <v>11</v>
      </c>
      <c r="C512" s="129">
        <v>4168</v>
      </c>
      <c r="D512" t="s">
        <v>366</v>
      </c>
      <c r="E512" s="2" t="s">
        <v>69</v>
      </c>
      <c r="F512" s="31" t="s">
        <v>13</v>
      </c>
      <c r="G512" s="145" t="s">
        <v>367</v>
      </c>
      <c r="H512" s="131">
        <v>546</v>
      </c>
    </row>
    <row r="513" spans="1:8" ht="12.75">
      <c r="A513" s="10">
        <v>13</v>
      </c>
      <c r="B513" s="10" t="s">
        <v>11</v>
      </c>
      <c r="C513" s="129">
        <v>4056</v>
      </c>
      <c r="D513" t="s">
        <v>381</v>
      </c>
      <c r="E513" s="2" t="s">
        <v>69</v>
      </c>
      <c r="F513" s="31" t="s">
        <v>207</v>
      </c>
      <c r="G513" s="145" t="s">
        <v>382</v>
      </c>
      <c r="H513" s="131">
        <v>537</v>
      </c>
    </row>
    <row r="514" spans="1:8" ht="12.75">
      <c r="A514" s="10">
        <v>14</v>
      </c>
      <c r="B514" s="10" t="s">
        <v>11</v>
      </c>
      <c r="C514" s="129">
        <v>3897</v>
      </c>
      <c r="D514" t="s">
        <v>374</v>
      </c>
      <c r="E514" s="2" t="s">
        <v>69</v>
      </c>
      <c r="F514" s="31" t="s">
        <v>163</v>
      </c>
      <c r="G514" s="145" t="s">
        <v>375</v>
      </c>
      <c r="H514" s="131">
        <v>532</v>
      </c>
    </row>
    <row r="515" spans="1:8" ht="12.75">
      <c r="A515" s="10">
        <v>15</v>
      </c>
      <c r="B515" s="10" t="s">
        <v>11</v>
      </c>
      <c r="C515" s="129">
        <v>4603</v>
      </c>
      <c r="D515" t="s">
        <v>368</v>
      </c>
      <c r="E515" s="2" t="s">
        <v>69</v>
      </c>
      <c r="F515" s="31" t="s">
        <v>129</v>
      </c>
      <c r="G515" s="145" t="s">
        <v>369</v>
      </c>
      <c r="H515" s="131">
        <v>508</v>
      </c>
    </row>
    <row r="516" spans="1:8" ht="12.75">
      <c r="A516" s="10">
        <v>16</v>
      </c>
      <c r="B516" s="10" t="s">
        <v>11</v>
      </c>
      <c r="C516" s="129">
        <v>4609</v>
      </c>
      <c r="D516" t="s">
        <v>383</v>
      </c>
      <c r="E516" s="2" t="s">
        <v>69</v>
      </c>
      <c r="F516" s="31" t="s">
        <v>352</v>
      </c>
      <c r="G516" s="145" t="s">
        <v>384</v>
      </c>
      <c r="H516" s="131">
        <v>407</v>
      </c>
    </row>
    <row r="517" spans="1:8" ht="12.75">
      <c r="A517" s="10">
        <v>17</v>
      </c>
      <c r="B517" s="10" t="s">
        <v>11</v>
      </c>
      <c r="C517" s="129">
        <v>4063</v>
      </c>
      <c r="D517" t="s">
        <v>385</v>
      </c>
      <c r="E517" s="2" t="s">
        <v>69</v>
      </c>
      <c r="F517" s="31" t="s">
        <v>379</v>
      </c>
      <c r="G517" s="121" t="s">
        <v>187</v>
      </c>
      <c r="H517" s="131">
        <v>0</v>
      </c>
    </row>
    <row r="518" spans="1:8" ht="12.75">
      <c r="A518" s="10"/>
      <c r="B518" s="10"/>
      <c r="C518" s="134"/>
      <c r="D518" s="135"/>
      <c r="E518" s="2"/>
      <c r="F518" s="47"/>
      <c r="G518" s="44"/>
      <c r="H518" s="131"/>
    </row>
    <row r="519" spans="1:8" ht="15">
      <c r="A519" s="74"/>
      <c r="B519" s="123"/>
      <c r="C519" s="124"/>
      <c r="D519" s="125" t="s">
        <v>475</v>
      </c>
      <c r="E519" s="133"/>
      <c r="F519" s="126"/>
      <c r="G519" s="127"/>
      <c r="H519" s="144" t="s">
        <v>453</v>
      </c>
    </row>
    <row r="520" spans="1:8" ht="12.75">
      <c r="A520" s="17" t="s">
        <v>9</v>
      </c>
      <c r="C520" s="134"/>
      <c r="D520" s="28"/>
      <c r="E520" s="2"/>
      <c r="F520" s="47"/>
      <c r="G520" s="44"/>
      <c r="H520" s="131"/>
    </row>
    <row r="521" spans="1:8" ht="12.75">
      <c r="A521" s="10">
        <v>1</v>
      </c>
      <c r="B521" s="10" t="s">
        <v>25</v>
      </c>
      <c r="C521" s="129">
        <v>7163</v>
      </c>
      <c r="D521" t="s">
        <v>392</v>
      </c>
      <c r="E521" s="2" t="s">
        <v>71</v>
      </c>
      <c r="F521" s="31" t="s">
        <v>137</v>
      </c>
      <c r="G521" s="145" t="s">
        <v>393</v>
      </c>
      <c r="H521" s="131">
        <v>927</v>
      </c>
    </row>
    <row r="522" spans="1:8" ht="12.75">
      <c r="A522" s="10">
        <v>2</v>
      </c>
      <c r="B522" s="10" t="s">
        <v>25</v>
      </c>
      <c r="C522" s="129">
        <v>7082</v>
      </c>
      <c r="D522" t="s">
        <v>387</v>
      </c>
      <c r="E522" s="2" t="s">
        <v>71</v>
      </c>
      <c r="F522" s="31" t="s">
        <v>259</v>
      </c>
      <c r="G522" s="145" t="s">
        <v>388</v>
      </c>
      <c r="H522" s="131">
        <v>844</v>
      </c>
    </row>
    <row r="523" spans="1:8" ht="12.75">
      <c r="A523" s="10">
        <v>3</v>
      </c>
      <c r="B523" s="10" t="s">
        <v>25</v>
      </c>
      <c r="C523" s="129" t="s">
        <v>460</v>
      </c>
      <c r="D523" t="s">
        <v>400</v>
      </c>
      <c r="E523" s="2" t="s">
        <v>71</v>
      </c>
      <c r="F523" s="31" t="s">
        <v>291</v>
      </c>
      <c r="G523" s="145" t="s">
        <v>401</v>
      </c>
      <c r="H523" s="131">
        <v>818</v>
      </c>
    </row>
    <row r="524" spans="1:8" ht="12.75">
      <c r="A524" s="10">
        <v>4</v>
      </c>
      <c r="B524" s="10" t="s">
        <v>25</v>
      </c>
      <c r="C524" s="129">
        <v>7125</v>
      </c>
      <c r="D524" t="s">
        <v>396</v>
      </c>
      <c r="E524" s="2" t="s">
        <v>71</v>
      </c>
      <c r="F524" s="31" t="s">
        <v>299</v>
      </c>
      <c r="G524" s="145" t="s">
        <v>397</v>
      </c>
      <c r="H524" s="131">
        <v>805</v>
      </c>
    </row>
    <row r="525" spans="1:8" ht="12.75">
      <c r="A525" s="10">
        <v>5</v>
      </c>
      <c r="B525" s="10" t="s">
        <v>25</v>
      </c>
      <c r="C525" s="129">
        <v>7490</v>
      </c>
      <c r="D525" t="s">
        <v>407</v>
      </c>
      <c r="E525" s="2" t="s">
        <v>71</v>
      </c>
      <c r="F525" s="31" t="s">
        <v>364</v>
      </c>
      <c r="G525" s="145" t="s">
        <v>408</v>
      </c>
      <c r="H525" s="131">
        <v>773</v>
      </c>
    </row>
    <row r="526" spans="1:8" ht="12.75">
      <c r="A526" s="10">
        <v>6</v>
      </c>
      <c r="B526" s="10" t="s">
        <v>25</v>
      </c>
      <c r="C526" s="129" t="s">
        <v>461</v>
      </c>
      <c r="D526" t="s">
        <v>398</v>
      </c>
      <c r="E526" s="2" t="s">
        <v>71</v>
      </c>
      <c r="F526" s="31" t="s">
        <v>152</v>
      </c>
      <c r="G526" s="145" t="s">
        <v>399</v>
      </c>
      <c r="H526" s="131">
        <v>758</v>
      </c>
    </row>
    <row r="527" spans="1:8" ht="12.75">
      <c r="A527" s="10">
        <v>7</v>
      </c>
      <c r="B527" s="10" t="s">
        <v>25</v>
      </c>
      <c r="C527" s="129" t="s">
        <v>417</v>
      </c>
      <c r="D527" t="s">
        <v>418</v>
      </c>
      <c r="E527" s="2" t="s">
        <v>71</v>
      </c>
      <c r="F527" s="31" t="s">
        <v>419</v>
      </c>
      <c r="G527" s="145" t="s">
        <v>420</v>
      </c>
      <c r="H527" s="131">
        <v>758</v>
      </c>
    </row>
    <row r="528" spans="1:8" ht="12.75">
      <c r="A528" s="10">
        <v>8</v>
      </c>
      <c r="B528" s="10" t="s">
        <v>25</v>
      </c>
      <c r="C528" s="129">
        <v>7326</v>
      </c>
      <c r="D528" t="s">
        <v>389</v>
      </c>
      <c r="E528" s="2" t="s">
        <v>71</v>
      </c>
      <c r="F528" s="31" t="s">
        <v>390</v>
      </c>
      <c r="G528" s="145" t="s">
        <v>391</v>
      </c>
      <c r="H528" s="131">
        <v>749</v>
      </c>
    </row>
    <row r="529" spans="1:8" ht="12.75">
      <c r="A529" s="10">
        <v>9</v>
      </c>
      <c r="B529" s="76" t="s">
        <v>25</v>
      </c>
      <c r="C529" s="129" t="s">
        <v>462</v>
      </c>
      <c r="D529" t="s">
        <v>409</v>
      </c>
      <c r="E529" s="2" t="s">
        <v>71</v>
      </c>
      <c r="F529" s="31" t="s">
        <v>152</v>
      </c>
      <c r="G529" s="145" t="s">
        <v>410</v>
      </c>
      <c r="H529" s="131">
        <v>684</v>
      </c>
    </row>
    <row r="530" spans="1:8" ht="12.75">
      <c r="A530" s="10">
        <v>10</v>
      </c>
      <c r="B530" s="10" t="s">
        <v>25</v>
      </c>
      <c r="C530" s="129" t="s">
        <v>402</v>
      </c>
      <c r="D530" t="s">
        <v>403</v>
      </c>
      <c r="E530" s="2" t="s">
        <v>71</v>
      </c>
      <c r="F530" s="31" t="s">
        <v>32</v>
      </c>
      <c r="G530" s="145" t="s">
        <v>404</v>
      </c>
      <c r="H530" s="131">
        <v>666</v>
      </c>
    </row>
    <row r="531" spans="1:8" ht="12.75">
      <c r="A531" s="10">
        <v>11</v>
      </c>
      <c r="B531" s="76" t="s">
        <v>25</v>
      </c>
      <c r="C531" s="129" t="s">
        <v>414</v>
      </c>
      <c r="D531" t="s">
        <v>415</v>
      </c>
      <c r="E531" s="2" t="s">
        <v>71</v>
      </c>
      <c r="F531" s="31" t="s">
        <v>38</v>
      </c>
      <c r="G531" s="145" t="s">
        <v>416</v>
      </c>
      <c r="H531" s="131">
        <v>619</v>
      </c>
    </row>
    <row r="532" spans="1:8" ht="12.75">
      <c r="A532" s="10">
        <v>12</v>
      </c>
      <c r="B532" s="76" t="s">
        <v>25</v>
      </c>
      <c r="C532" s="129" t="s">
        <v>459</v>
      </c>
      <c r="D532" t="s">
        <v>394</v>
      </c>
      <c r="E532" s="2" t="s">
        <v>71</v>
      </c>
      <c r="F532" s="31" t="s">
        <v>259</v>
      </c>
      <c r="G532" s="145" t="s">
        <v>395</v>
      </c>
      <c r="H532" s="131">
        <v>588</v>
      </c>
    </row>
    <row r="533" spans="1:8" ht="12.75">
      <c r="A533" s="10">
        <v>13</v>
      </c>
      <c r="B533" s="76" t="s">
        <v>25</v>
      </c>
      <c r="C533" s="129" t="s">
        <v>411</v>
      </c>
      <c r="D533" t="s">
        <v>412</v>
      </c>
      <c r="E533" s="2" t="s">
        <v>71</v>
      </c>
      <c r="F533" s="31" t="s">
        <v>379</v>
      </c>
      <c r="G533" s="145" t="s">
        <v>413</v>
      </c>
      <c r="H533" s="131">
        <v>575</v>
      </c>
    </row>
    <row r="534" spans="1:8" ht="12.75">
      <c r="A534" s="10">
        <v>14</v>
      </c>
      <c r="B534" s="10" t="s">
        <v>25</v>
      </c>
      <c r="C534" s="129" t="s">
        <v>458</v>
      </c>
      <c r="D534" t="s">
        <v>405</v>
      </c>
      <c r="E534" s="2" t="s">
        <v>71</v>
      </c>
      <c r="F534" s="31" t="s">
        <v>152</v>
      </c>
      <c r="G534" s="145" t="s">
        <v>406</v>
      </c>
      <c r="H534" s="131">
        <v>560</v>
      </c>
    </row>
    <row r="535" spans="1:8" ht="12.75">
      <c r="A535" s="10">
        <v>15</v>
      </c>
      <c r="B535" s="10" t="s">
        <v>25</v>
      </c>
      <c r="C535" s="129" t="s">
        <v>421</v>
      </c>
      <c r="D535" t="s">
        <v>422</v>
      </c>
      <c r="E535" s="2" t="s">
        <v>72</v>
      </c>
      <c r="F535" s="31" t="s">
        <v>148</v>
      </c>
      <c r="G535" s="145" t="s">
        <v>423</v>
      </c>
      <c r="H535" s="131">
        <v>539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L59" sqref="L59"/>
    </sheetView>
  </sheetViews>
  <sheetFormatPr defaultColWidth="11.421875" defaultRowHeight="12.75"/>
  <cols>
    <col min="1" max="1" width="3.421875" style="1" customWidth="1"/>
    <col min="2" max="2" width="3.7109375" style="1" customWidth="1"/>
    <col min="3" max="3" width="11.28125" style="37" customWidth="1"/>
    <col min="4" max="4" width="29.140625" style="2" customWidth="1"/>
    <col min="5" max="5" width="4.140625" style="39" customWidth="1"/>
    <col min="6" max="6" width="7.421875" style="39" customWidth="1"/>
    <col min="7" max="7" width="8.57421875" style="40" customWidth="1"/>
    <col min="8" max="8" width="5.421875" style="39" customWidth="1"/>
    <col min="9" max="9" width="6.28125" style="0" customWidth="1"/>
  </cols>
  <sheetData>
    <row r="1" spans="1:7" s="19" customFormat="1" ht="12.75">
      <c r="A1" s="13"/>
      <c r="B1" s="13"/>
      <c r="C1" s="14"/>
      <c r="D1" s="15"/>
      <c r="E1" s="16"/>
      <c r="F1" s="17"/>
      <c r="G1" s="18"/>
    </row>
    <row r="2" spans="1:7" s="19" customFormat="1" ht="12.75">
      <c r="A2" s="13"/>
      <c r="B2" s="13"/>
      <c r="C2" s="14"/>
      <c r="D2" s="15"/>
      <c r="E2" s="16"/>
      <c r="F2" s="17"/>
      <c r="G2" s="18"/>
    </row>
    <row r="3" spans="1:9" ht="12.75">
      <c r="A3" s="20"/>
      <c r="B3" s="21"/>
      <c r="C3" s="22"/>
      <c r="D3" s="23" t="s">
        <v>80</v>
      </c>
      <c r="E3" s="24"/>
      <c r="F3" s="24"/>
      <c r="G3" s="24"/>
      <c r="H3" s="24"/>
      <c r="I3" s="25" t="s">
        <v>81</v>
      </c>
    </row>
    <row r="4" spans="1:9" ht="12.75">
      <c r="A4" s="26"/>
      <c r="B4" s="26"/>
      <c r="C4" s="14" t="s">
        <v>9</v>
      </c>
      <c r="D4" s="27"/>
      <c r="E4" s="28"/>
      <c r="F4" s="29"/>
      <c r="G4" s="30" t="s">
        <v>10</v>
      </c>
      <c r="H4" s="41" t="s">
        <v>24</v>
      </c>
      <c r="I4" s="32"/>
    </row>
    <row r="5" spans="1:8" ht="12.75">
      <c r="A5" s="1">
        <v>1</v>
      </c>
      <c r="B5" s="1" t="s">
        <v>11</v>
      </c>
      <c r="C5" s="34" t="s">
        <v>82</v>
      </c>
      <c r="D5" s="4" t="s">
        <v>83</v>
      </c>
      <c r="E5" s="42" t="s">
        <v>69</v>
      </c>
      <c r="F5" s="4" t="s">
        <v>84</v>
      </c>
      <c r="G5" s="35">
        <v>11.66</v>
      </c>
      <c r="H5" s="35"/>
    </row>
    <row r="6" spans="1:8" ht="12.75">
      <c r="A6" s="1">
        <v>2</v>
      </c>
      <c r="B6" s="1" t="s">
        <v>11</v>
      </c>
      <c r="C6" s="34" t="s">
        <v>85</v>
      </c>
      <c r="D6" s="4" t="s">
        <v>86</v>
      </c>
      <c r="E6" s="4" t="s">
        <v>70</v>
      </c>
      <c r="F6" s="4" t="s">
        <v>13</v>
      </c>
      <c r="G6" s="35">
        <v>12.88</v>
      </c>
      <c r="H6"/>
    </row>
    <row r="7" spans="1:8" ht="12.75">
      <c r="A7" s="1">
        <v>3</v>
      </c>
      <c r="B7" s="1" t="s">
        <v>11</v>
      </c>
      <c r="C7" s="34" t="s">
        <v>87</v>
      </c>
      <c r="D7" s="4" t="s">
        <v>88</v>
      </c>
      <c r="E7" s="4" t="s">
        <v>69</v>
      </c>
      <c r="F7" s="4" t="s">
        <v>13</v>
      </c>
      <c r="G7" s="35">
        <v>13.83</v>
      </c>
      <c r="H7"/>
    </row>
    <row r="8" spans="1:8" ht="12.75">
      <c r="A8" s="1">
        <v>4</v>
      </c>
      <c r="B8" s="1" t="s">
        <v>11</v>
      </c>
      <c r="C8" s="34" t="s">
        <v>89</v>
      </c>
      <c r="D8" s="4" t="s">
        <v>90</v>
      </c>
      <c r="E8" s="4" t="s">
        <v>69</v>
      </c>
      <c r="F8" s="4" t="s">
        <v>13</v>
      </c>
      <c r="G8" s="35">
        <v>13.93</v>
      </c>
      <c r="H8"/>
    </row>
    <row r="9" spans="1:8" ht="12.75">
      <c r="A9" s="1">
        <v>5</v>
      </c>
      <c r="B9" s="33" t="s">
        <v>11</v>
      </c>
      <c r="C9" s="34" t="s">
        <v>91</v>
      </c>
      <c r="D9" s="4" t="s">
        <v>92</v>
      </c>
      <c r="E9" s="4" t="s">
        <v>70</v>
      </c>
      <c r="F9" s="4" t="s">
        <v>13</v>
      </c>
      <c r="G9" s="35">
        <v>13.98</v>
      </c>
      <c r="H9"/>
    </row>
    <row r="10" spans="1:8" ht="12.75">
      <c r="A10" s="1">
        <v>6</v>
      </c>
      <c r="B10" s="1" t="s">
        <v>11</v>
      </c>
      <c r="C10" s="34" t="s">
        <v>93</v>
      </c>
      <c r="D10" s="4" t="s">
        <v>94</v>
      </c>
      <c r="E10" s="4" t="s">
        <v>69</v>
      </c>
      <c r="F10" s="4" t="s">
        <v>13</v>
      </c>
      <c r="G10" s="35">
        <v>15.81</v>
      </c>
      <c r="H10"/>
    </row>
    <row r="11" spans="4:8" ht="12.75">
      <c r="D11" s="4"/>
      <c r="E11" s="4"/>
      <c r="F11" s="4"/>
      <c r="G11" s="35"/>
      <c r="H11"/>
    </row>
    <row r="12" spans="1:9" ht="12.75">
      <c r="A12" s="20"/>
      <c r="B12" s="21"/>
      <c r="C12" s="22"/>
      <c r="D12" s="23" t="s">
        <v>95</v>
      </c>
      <c r="E12" s="24"/>
      <c r="F12" s="24"/>
      <c r="G12" s="24"/>
      <c r="H12" s="24"/>
      <c r="I12" s="25" t="s">
        <v>96</v>
      </c>
    </row>
    <row r="13" spans="1:9" ht="12.75">
      <c r="A13" s="26"/>
      <c r="B13" s="26"/>
      <c r="C13" s="14" t="s">
        <v>9</v>
      </c>
      <c r="D13" s="27"/>
      <c r="E13" s="28"/>
      <c r="F13" s="29"/>
      <c r="G13" s="30" t="s">
        <v>10</v>
      </c>
      <c r="H13" s="41">
        <v>-0.3</v>
      </c>
      <c r="I13" s="32"/>
    </row>
    <row r="14" spans="1:8" ht="12.75">
      <c r="A14" s="1">
        <v>1</v>
      </c>
      <c r="B14" s="33" t="s">
        <v>33</v>
      </c>
      <c r="C14" s="34" t="s">
        <v>97</v>
      </c>
      <c r="D14" s="4" t="s">
        <v>98</v>
      </c>
      <c r="E14" s="4" t="s">
        <v>74</v>
      </c>
      <c r="F14" s="4" t="s">
        <v>13</v>
      </c>
      <c r="G14" s="35">
        <v>13.6</v>
      </c>
      <c r="H14"/>
    </row>
    <row r="15" spans="1:8" ht="12.75">
      <c r="A15" s="1">
        <v>2</v>
      </c>
      <c r="B15" s="33" t="s">
        <v>40</v>
      </c>
      <c r="C15" s="34" t="s">
        <v>99</v>
      </c>
      <c r="D15" s="4" t="s">
        <v>100</v>
      </c>
      <c r="E15" s="4" t="s">
        <v>78</v>
      </c>
      <c r="F15" s="4" t="s">
        <v>13</v>
      </c>
      <c r="G15" s="35">
        <v>13.86</v>
      </c>
      <c r="H15"/>
    </row>
    <row r="16" spans="4:8" ht="12.75">
      <c r="D16" s="4"/>
      <c r="E16" s="4"/>
      <c r="F16" s="4"/>
      <c r="G16" s="35"/>
      <c r="H16"/>
    </row>
    <row r="17" spans="1:9" ht="12.75">
      <c r="A17" s="20"/>
      <c r="B17" s="21"/>
      <c r="C17" s="22"/>
      <c r="D17" s="23" t="s">
        <v>101</v>
      </c>
      <c r="E17" s="24"/>
      <c r="F17" s="24"/>
      <c r="G17" s="24"/>
      <c r="H17" s="24"/>
      <c r="I17" s="25" t="s">
        <v>102</v>
      </c>
    </row>
    <row r="18" spans="1:9" ht="12.75">
      <c r="A18" s="26"/>
      <c r="B18" s="26"/>
      <c r="C18" s="14" t="s">
        <v>9</v>
      </c>
      <c r="D18" s="27"/>
      <c r="E18" s="28"/>
      <c r="F18" s="29"/>
      <c r="G18" s="30" t="s">
        <v>10</v>
      </c>
      <c r="H18" s="31">
        <v>0.8</v>
      </c>
      <c r="I18" s="32"/>
    </row>
    <row r="19" spans="1:8" ht="12.75">
      <c r="A19" s="1">
        <v>1</v>
      </c>
      <c r="B19" s="33" t="s">
        <v>33</v>
      </c>
      <c r="C19" s="34" t="s">
        <v>97</v>
      </c>
      <c r="D19" s="4" t="s">
        <v>98</v>
      </c>
      <c r="E19" s="4" t="s">
        <v>74</v>
      </c>
      <c r="F19" s="4" t="s">
        <v>13</v>
      </c>
      <c r="G19" s="35"/>
      <c r="H19" s="43">
        <v>28.14</v>
      </c>
    </row>
    <row r="20" spans="1:8" ht="12.75">
      <c r="A20" s="1">
        <v>2</v>
      </c>
      <c r="B20" s="33" t="s">
        <v>30</v>
      </c>
      <c r="C20" s="34" t="s">
        <v>103</v>
      </c>
      <c r="D20" s="4" t="s">
        <v>104</v>
      </c>
      <c r="E20" s="4" t="s">
        <v>105</v>
      </c>
      <c r="F20" s="4" t="s">
        <v>38</v>
      </c>
      <c r="G20" s="35"/>
      <c r="H20" s="43">
        <v>28.3</v>
      </c>
    </row>
    <row r="21" spans="1:8" ht="12.75">
      <c r="A21" s="1">
        <v>3</v>
      </c>
      <c r="B21" s="33" t="s">
        <v>40</v>
      </c>
      <c r="C21" s="34" t="s">
        <v>99</v>
      </c>
      <c r="D21" s="4" t="s">
        <v>100</v>
      </c>
      <c r="E21" s="4" t="s">
        <v>78</v>
      </c>
      <c r="F21" s="4" t="s">
        <v>13</v>
      </c>
      <c r="G21" s="35"/>
      <c r="H21" s="43">
        <v>28.9</v>
      </c>
    </row>
    <row r="22" spans="1:8" ht="12.75">
      <c r="A22" s="1">
        <v>4</v>
      </c>
      <c r="B22" s="33" t="s">
        <v>106</v>
      </c>
      <c r="C22" s="34" t="s">
        <v>107</v>
      </c>
      <c r="D22" s="4" t="s">
        <v>108</v>
      </c>
      <c r="E22" s="4" t="s">
        <v>109</v>
      </c>
      <c r="F22" s="4" t="s">
        <v>38</v>
      </c>
      <c r="G22" s="35"/>
      <c r="H22" s="43">
        <v>30.4</v>
      </c>
    </row>
    <row r="23" spans="1:8" ht="12.75">
      <c r="A23" s="1">
        <v>5</v>
      </c>
      <c r="B23" s="33" t="s">
        <v>110</v>
      </c>
      <c r="C23" s="34" t="s">
        <v>111</v>
      </c>
      <c r="D23" s="4" t="s">
        <v>112</v>
      </c>
      <c r="E23" s="4" t="s">
        <v>75</v>
      </c>
      <c r="F23" s="4" t="s">
        <v>13</v>
      </c>
      <c r="G23" s="35"/>
      <c r="H23" s="43">
        <v>31.22</v>
      </c>
    </row>
    <row r="24" spans="1:9" ht="12.75">
      <c r="A24" s="13"/>
      <c r="B24" s="13"/>
      <c r="C24" s="14"/>
      <c r="D24" s="15"/>
      <c r="E24" s="16"/>
      <c r="F24" s="17"/>
      <c r="G24" s="18"/>
      <c r="H24" s="19"/>
      <c r="I24" s="19"/>
    </row>
    <row r="25" spans="1:9" ht="12.75">
      <c r="A25" s="20"/>
      <c r="B25" s="21"/>
      <c r="C25" s="22"/>
      <c r="D25" s="23" t="s">
        <v>7</v>
      </c>
      <c r="E25" s="24"/>
      <c r="F25" s="24"/>
      <c r="G25" s="24"/>
      <c r="H25" s="24"/>
      <c r="I25" s="25" t="s">
        <v>8</v>
      </c>
    </row>
    <row r="26" spans="1:9" ht="12.75">
      <c r="A26" s="26"/>
      <c r="B26" s="26"/>
      <c r="C26" s="14" t="s">
        <v>9</v>
      </c>
      <c r="D26" s="27"/>
      <c r="E26" s="28"/>
      <c r="F26" s="29"/>
      <c r="G26" s="30" t="s">
        <v>10</v>
      </c>
      <c r="H26" s="31"/>
      <c r="I26" s="32"/>
    </row>
    <row r="27" spans="1:8" ht="12.75">
      <c r="A27" s="1">
        <v>1</v>
      </c>
      <c r="B27" s="33" t="s">
        <v>11</v>
      </c>
      <c r="C27" s="34" t="s">
        <v>50</v>
      </c>
      <c r="D27" s="4" t="s">
        <v>12</v>
      </c>
      <c r="E27" s="4" t="s">
        <v>69</v>
      </c>
      <c r="F27" s="4" t="s">
        <v>13</v>
      </c>
      <c r="G27" s="35">
        <v>10.89</v>
      </c>
      <c r="H27"/>
    </row>
    <row r="28" spans="1:8" ht="12.75">
      <c r="A28" s="1">
        <v>2</v>
      </c>
      <c r="B28" s="1" t="s">
        <v>11</v>
      </c>
      <c r="C28" s="34" t="s">
        <v>51</v>
      </c>
      <c r="D28" s="4" t="s">
        <v>14</v>
      </c>
      <c r="E28" s="4" t="s">
        <v>69</v>
      </c>
      <c r="F28" s="4" t="s">
        <v>13</v>
      </c>
      <c r="G28" s="35">
        <v>13.48</v>
      </c>
      <c r="H28"/>
    </row>
    <row r="29" spans="1:8" ht="12.75">
      <c r="A29" s="1">
        <v>3</v>
      </c>
      <c r="B29" s="1" t="s">
        <v>11</v>
      </c>
      <c r="C29" s="34" t="s">
        <v>52</v>
      </c>
      <c r="D29" s="4" t="s">
        <v>15</v>
      </c>
      <c r="E29" s="4" t="s">
        <v>69</v>
      </c>
      <c r="F29" s="4" t="s">
        <v>13</v>
      </c>
      <c r="G29" s="35">
        <v>13.58</v>
      </c>
      <c r="H29"/>
    </row>
    <row r="30" spans="1:8" ht="12.75">
      <c r="A30" s="1">
        <v>4</v>
      </c>
      <c r="B30" s="1" t="s">
        <v>11</v>
      </c>
      <c r="C30" s="34" t="s">
        <v>53</v>
      </c>
      <c r="D30" s="4" t="s">
        <v>16</v>
      </c>
      <c r="E30" s="4" t="s">
        <v>69</v>
      </c>
      <c r="F30" s="4" t="s">
        <v>13</v>
      </c>
      <c r="G30" s="35">
        <v>13.86</v>
      </c>
      <c r="H30"/>
    </row>
    <row r="31" spans="1:9" ht="12.75">
      <c r="A31" s="26"/>
      <c r="B31" s="26"/>
      <c r="C31" s="14" t="s">
        <v>17</v>
      </c>
      <c r="D31" s="27"/>
      <c r="E31" s="28"/>
      <c r="F31" s="29"/>
      <c r="G31" s="30" t="s">
        <v>10</v>
      </c>
      <c r="H31" s="31"/>
      <c r="I31" s="32"/>
    </row>
    <row r="32" spans="1:8" ht="12.75">
      <c r="A32" s="1">
        <v>1</v>
      </c>
      <c r="B32" s="1" t="s">
        <v>11</v>
      </c>
      <c r="C32" s="34" t="s">
        <v>54</v>
      </c>
      <c r="D32" s="4" t="s">
        <v>18</v>
      </c>
      <c r="E32" s="4" t="s">
        <v>69</v>
      </c>
      <c r="F32" s="4" t="s">
        <v>13</v>
      </c>
      <c r="G32" s="35">
        <v>12.77</v>
      </c>
      <c r="H32"/>
    </row>
    <row r="33" spans="1:8" ht="12.75">
      <c r="A33" s="1">
        <v>2</v>
      </c>
      <c r="B33" s="1" t="s">
        <v>11</v>
      </c>
      <c r="C33" s="34" t="s">
        <v>55</v>
      </c>
      <c r="D33" s="4" t="s">
        <v>19</v>
      </c>
      <c r="E33" s="4" t="s">
        <v>69</v>
      </c>
      <c r="F33" s="4" t="s">
        <v>13</v>
      </c>
      <c r="G33" s="35">
        <v>12.92</v>
      </c>
      <c r="H33"/>
    </row>
    <row r="34" spans="1:8" ht="12.75">
      <c r="A34" s="1">
        <v>3</v>
      </c>
      <c r="B34" s="33" t="s">
        <v>11</v>
      </c>
      <c r="C34" s="34" t="s">
        <v>56</v>
      </c>
      <c r="D34" s="4" t="s">
        <v>20</v>
      </c>
      <c r="E34" s="4" t="s">
        <v>70</v>
      </c>
      <c r="F34" s="4" t="s">
        <v>13</v>
      </c>
      <c r="G34" s="35">
        <v>13</v>
      </c>
      <c r="H34"/>
    </row>
    <row r="35" spans="1:8" ht="12.75">
      <c r="A35" s="1">
        <v>4</v>
      </c>
      <c r="B35" s="1" t="s">
        <v>11</v>
      </c>
      <c r="C35" s="34" t="s">
        <v>57</v>
      </c>
      <c r="D35" s="4" t="s">
        <v>21</v>
      </c>
      <c r="E35" s="4" t="s">
        <v>69</v>
      </c>
      <c r="F35" s="4" t="s">
        <v>13</v>
      </c>
      <c r="G35" s="35">
        <v>14.13</v>
      </c>
      <c r="H35"/>
    </row>
    <row r="36" spans="3:8" ht="12.75">
      <c r="C36" s="34"/>
      <c r="D36" s="4"/>
      <c r="E36" s="4"/>
      <c r="F36" s="4"/>
      <c r="G36" s="35"/>
      <c r="H36"/>
    </row>
    <row r="37" spans="1:9" ht="12.75">
      <c r="A37" s="20"/>
      <c r="B37" s="21"/>
      <c r="C37" s="22"/>
      <c r="D37" s="23" t="s">
        <v>22</v>
      </c>
      <c r="E37" s="24"/>
      <c r="F37" s="24"/>
      <c r="G37" s="24"/>
      <c r="H37" s="24"/>
      <c r="I37" s="25" t="s">
        <v>23</v>
      </c>
    </row>
    <row r="38" spans="1:9" ht="12.75">
      <c r="A38" s="26"/>
      <c r="B38" s="26"/>
      <c r="C38" s="14" t="s">
        <v>9</v>
      </c>
      <c r="D38" s="27"/>
      <c r="E38" s="28"/>
      <c r="F38" s="29"/>
      <c r="G38" s="30" t="s">
        <v>10</v>
      </c>
      <c r="H38" s="31" t="s">
        <v>24</v>
      </c>
      <c r="I38" s="32"/>
    </row>
    <row r="39" spans="1:8" ht="12.75">
      <c r="A39" s="1">
        <v>1</v>
      </c>
      <c r="B39" s="33" t="s">
        <v>25</v>
      </c>
      <c r="C39" s="34" t="s">
        <v>58</v>
      </c>
      <c r="D39" s="4" t="s">
        <v>26</v>
      </c>
      <c r="E39" s="4" t="s">
        <v>71</v>
      </c>
      <c r="F39" s="4" t="s">
        <v>13</v>
      </c>
      <c r="G39" s="35">
        <v>15.91</v>
      </c>
      <c r="H39"/>
    </row>
    <row r="40" spans="1:8" ht="12.75">
      <c r="A40" s="1">
        <v>2</v>
      </c>
      <c r="B40" s="1" t="s">
        <v>25</v>
      </c>
      <c r="C40" s="34" t="s">
        <v>59</v>
      </c>
      <c r="D40" s="4" t="s">
        <v>27</v>
      </c>
      <c r="E40" s="4" t="s">
        <v>72</v>
      </c>
      <c r="F40" s="4" t="s">
        <v>13</v>
      </c>
      <c r="G40" s="35">
        <v>17.48</v>
      </c>
      <c r="H40"/>
    </row>
    <row r="41" spans="3:8" ht="12.75">
      <c r="C41" s="34"/>
      <c r="D41" s="4"/>
      <c r="E41" s="4"/>
      <c r="F41" s="4"/>
      <c r="G41" s="35"/>
      <c r="H41"/>
    </row>
    <row r="42" spans="1:9" ht="12.75">
      <c r="A42" s="20"/>
      <c r="B42" s="21"/>
      <c r="C42" s="22"/>
      <c r="D42" s="23" t="s">
        <v>28</v>
      </c>
      <c r="E42" s="24"/>
      <c r="F42" s="24"/>
      <c r="G42" s="24"/>
      <c r="H42" s="24"/>
      <c r="I42" s="25" t="s">
        <v>29</v>
      </c>
    </row>
    <row r="43" spans="1:9" ht="12.75">
      <c r="A43" s="26"/>
      <c r="B43" s="26"/>
      <c r="C43" s="14" t="s">
        <v>9</v>
      </c>
      <c r="D43" s="27"/>
      <c r="E43" s="28"/>
      <c r="F43" s="29"/>
      <c r="G43" s="30" t="s">
        <v>10</v>
      </c>
      <c r="H43" s="31">
        <v>2.6</v>
      </c>
      <c r="I43" s="32"/>
    </row>
    <row r="44" spans="1:8" ht="12.75">
      <c r="A44" s="1">
        <v>1</v>
      </c>
      <c r="B44" s="33" t="s">
        <v>30</v>
      </c>
      <c r="C44" s="34" t="s">
        <v>60</v>
      </c>
      <c r="D44" s="4" t="s">
        <v>31</v>
      </c>
      <c r="E44" s="4" t="s">
        <v>73</v>
      </c>
      <c r="F44" s="4" t="s">
        <v>32</v>
      </c>
      <c r="G44" s="35">
        <v>11.51</v>
      </c>
      <c r="H44"/>
    </row>
    <row r="45" spans="1:8" ht="12.75">
      <c r="A45" s="1">
        <v>2</v>
      </c>
      <c r="B45" s="1" t="s">
        <v>33</v>
      </c>
      <c r="C45" s="34" t="s">
        <v>61</v>
      </c>
      <c r="D45" s="4" t="s">
        <v>34</v>
      </c>
      <c r="E45" s="4" t="s">
        <v>74</v>
      </c>
      <c r="F45" s="4" t="s">
        <v>13</v>
      </c>
      <c r="G45" s="35">
        <v>12.14</v>
      </c>
      <c r="H45"/>
    </row>
    <row r="46" spans="1:8" ht="12.75">
      <c r="A46" s="1">
        <v>3</v>
      </c>
      <c r="B46" s="1" t="s">
        <v>35</v>
      </c>
      <c r="C46" s="34" t="s">
        <v>62</v>
      </c>
      <c r="D46" s="4" t="s">
        <v>36</v>
      </c>
      <c r="E46" s="4" t="s">
        <v>75</v>
      </c>
      <c r="F46" s="4" t="s">
        <v>13</v>
      </c>
      <c r="G46" s="35">
        <v>12.52</v>
      </c>
      <c r="H46"/>
    </row>
    <row r="47" spans="1:8" ht="12.75">
      <c r="A47" s="1">
        <v>4</v>
      </c>
      <c r="B47" s="1" t="s">
        <v>35</v>
      </c>
      <c r="C47" s="34" t="s">
        <v>63</v>
      </c>
      <c r="D47" s="4" t="s">
        <v>37</v>
      </c>
      <c r="E47" s="4" t="s">
        <v>76</v>
      </c>
      <c r="F47" s="4" t="s">
        <v>38</v>
      </c>
      <c r="G47" s="36" t="s">
        <v>39</v>
      </c>
      <c r="H47"/>
    </row>
    <row r="48" spans="4:8" ht="12.75">
      <c r="D48" s="4"/>
      <c r="E48" s="4"/>
      <c r="F48" s="4"/>
      <c r="G48" s="35"/>
      <c r="H48"/>
    </row>
    <row r="49" spans="1:9" ht="12.75">
      <c r="A49" s="26"/>
      <c r="B49" s="26"/>
      <c r="C49" s="14" t="s">
        <v>17</v>
      </c>
      <c r="D49" s="27"/>
      <c r="E49" s="28"/>
      <c r="F49" s="29"/>
      <c r="G49" s="30" t="s">
        <v>10</v>
      </c>
      <c r="H49" s="31">
        <v>2.1</v>
      </c>
      <c r="I49" s="32"/>
    </row>
    <row r="50" spans="1:8" ht="12.75">
      <c r="A50" s="1">
        <v>1</v>
      </c>
      <c r="B50" s="33" t="s">
        <v>40</v>
      </c>
      <c r="C50" s="34" t="s">
        <v>64</v>
      </c>
      <c r="D50" s="4" t="s">
        <v>41</v>
      </c>
      <c r="E50" s="4" t="s">
        <v>77</v>
      </c>
      <c r="F50" s="4" t="s">
        <v>42</v>
      </c>
      <c r="G50" s="35">
        <v>12.54</v>
      </c>
      <c r="H50"/>
    </row>
    <row r="51" spans="1:8" ht="12.75">
      <c r="A51" s="1">
        <v>2</v>
      </c>
      <c r="B51" s="1" t="s">
        <v>40</v>
      </c>
      <c r="C51" s="34" t="s">
        <v>65</v>
      </c>
      <c r="D51" s="4" t="s">
        <v>43</v>
      </c>
      <c r="E51" s="4" t="s">
        <v>78</v>
      </c>
      <c r="F51" s="4" t="s">
        <v>13</v>
      </c>
      <c r="G51" s="35">
        <v>13</v>
      </c>
      <c r="H51"/>
    </row>
    <row r="52" spans="1:8" ht="12.75">
      <c r="A52" s="1">
        <v>3</v>
      </c>
      <c r="B52" s="1" t="s">
        <v>44</v>
      </c>
      <c r="C52" s="34" t="s">
        <v>66</v>
      </c>
      <c r="D52" s="4" t="s">
        <v>45</v>
      </c>
      <c r="E52" s="4" t="s">
        <v>79</v>
      </c>
      <c r="F52" s="4" t="s">
        <v>13</v>
      </c>
      <c r="G52" s="35">
        <v>13.44</v>
      </c>
      <c r="H52"/>
    </row>
    <row r="53" spans="1:8" ht="12.75">
      <c r="A53" s="1">
        <v>4</v>
      </c>
      <c r="B53" s="1" t="s">
        <v>40</v>
      </c>
      <c r="C53" s="34" t="s">
        <v>67</v>
      </c>
      <c r="D53" s="4" t="s">
        <v>46</v>
      </c>
      <c r="E53" s="4" t="s">
        <v>77</v>
      </c>
      <c r="F53" s="4" t="s">
        <v>13</v>
      </c>
      <c r="G53" s="35">
        <v>13.54</v>
      </c>
      <c r="H53"/>
    </row>
    <row r="54" spans="3:8" ht="12.75">
      <c r="C54" s="34"/>
      <c r="D54" s="4"/>
      <c r="E54" s="4"/>
      <c r="F54" s="4"/>
      <c r="G54" s="35"/>
      <c r="H54"/>
    </row>
    <row r="55" spans="1:9" ht="12.75">
      <c r="A55" s="20"/>
      <c r="B55" s="21"/>
      <c r="C55" s="22"/>
      <c r="D55" s="23" t="s">
        <v>47</v>
      </c>
      <c r="E55" s="24"/>
      <c r="F55" s="24"/>
      <c r="G55" s="24"/>
      <c r="H55" s="24"/>
      <c r="I55" s="25" t="s">
        <v>48</v>
      </c>
    </row>
    <row r="56" spans="1:9" ht="12.75">
      <c r="A56" s="26"/>
      <c r="B56" s="26"/>
      <c r="C56" s="14" t="s">
        <v>9</v>
      </c>
      <c r="D56" s="27"/>
      <c r="E56" s="28"/>
      <c r="F56" s="29"/>
      <c r="G56" s="30" t="s">
        <v>10</v>
      </c>
      <c r="H56" s="31">
        <v>-2.4</v>
      </c>
      <c r="I56" s="32"/>
    </row>
    <row r="57" spans="1:8" ht="12.75">
      <c r="A57" s="1">
        <v>1</v>
      </c>
      <c r="B57" s="1" t="s">
        <v>30</v>
      </c>
      <c r="C57" s="34" t="s">
        <v>60</v>
      </c>
      <c r="D57" s="4" t="s">
        <v>31</v>
      </c>
      <c r="E57" s="4" t="s">
        <v>73</v>
      </c>
      <c r="F57" s="4" t="s">
        <v>32</v>
      </c>
      <c r="G57" s="35">
        <v>23.69</v>
      </c>
      <c r="H57"/>
    </row>
    <row r="58" spans="1:8" ht="12.75">
      <c r="A58" s="1">
        <v>2</v>
      </c>
      <c r="B58" s="33" t="s">
        <v>33</v>
      </c>
      <c r="C58" s="34" t="s">
        <v>61</v>
      </c>
      <c r="D58" s="4" t="s">
        <v>34</v>
      </c>
      <c r="E58" s="4" t="s">
        <v>74</v>
      </c>
      <c r="F58" s="4" t="s">
        <v>13</v>
      </c>
      <c r="G58" s="35">
        <v>24.88</v>
      </c>
      <c r="H58"/>
    </row>
    <row r="59" spans="1:8" ht="12.75">
      <c r="A59" s="1">
        <v>3</v>
      </c>
      <c r="B59" s="1" t="s">
        <v>35</v>
      </c>
      <c r="C59" s="34" t="s">
        <v>62</v>
      </c>
      <c r="D59" s="4" t="s">
        <v>36</v>
      </c>
      <c r="E59" s="4" t="s">
        <v>75</v>
      </c>
      <c r="F59" s="4" t="s">
        <v>13</v>
      </c>
      <c r="G59" s="35">
        <v>26.67</v>
      </c>
      <c r="H59"/>
    </row>
    <row r="60" spans="1:8" ht="12.75">
      <c r="A60" s="1">
        <v>4</v>
      </c>
      <c r="B60" s="1" t="s">
        <v>35</v>
      </c>
      <c r="C60" s="34" t="s">
        <v>63</v>
      </c>
      <c r="D60" s="4" t="s">
        <v>37</v>
      </c>
      <c r="E60" s="4" t="s">
        <v>76</v>
      </c>
      <c r="F60" s="4" t="s">
        <v>38</v>
      </c>
      <c r="G60" s="38" t="s">
        <v>39</v>
      </c>
      <c r="H60"/>
    </row>
    <row r="61" spans="4:8" ht="12.75">
      <c r="D61" s="4"/>
      <c r="E61" s="4"/>
      <c r="F61" s="4"/>
      <c r="G61" s="35"/>
      <c r="H61"/>
    </row>
    <row r="62" spans="1:9" ht="12.75">
      <c r="A62" s="26"/>
      <c r="B62" s="26"/>
      <c r="C62" s="14" t="s">
        <v>17</v>
      </c>
      <c r="D62" s="27"/>
      <c r="E62" s="28"/>
      <c r="F62" s="29"/>
      <c r="G62" s="30" t="s">
        <v>10</v>
      </c>
      <c r="H62" s="31">
        <v>-4</v>
      </c>
      <c r="I62" s="32"/>
    </row>
    <row r="63" spans="1:8" ht="12.75">
      <c r="A63" s="1">
        <v>1</v>
      </c>
      <c r="B63" s="33" t="s">
        <v>40</v>
      </c>
      <c r="C63" s="34" t="s">
        <v>64</v>
      </c>
      <c r="D63" s="4" t="s">
        <v>41</v>
      </c>
      <c r="E63" s="4" t="s">
        <v>77</v>
      </c>
      <c r="F63" s="4" t="s">
        <v>42</v>
      </c>
      <c r="G63" s="35">
        <v>25.86</v>
      </c>
      <c r="H63"/>
    </row>
    <row r="64" spans="1:8" ht="12.75">
      <c r="A64" s="1">
        <v>2</v>
      </c>
      <c r="B64" s="1" t="s">
        <v>40</v>
      </c>
      <c r="C64" s="34" t="s">
        <v>65</v>
      </c>
      <c r="D64" s="4" t="s">
        <v>43</v>
      </c>
      <c r="E64" s="4" t="s">
        <v>78</v>
      </c>
      <c r="F64" s="4" t="s">
        <v>13</v>
      </c>
      <c r="G64" s="35">
        <v>27.36</v>
      </c>
      <c r="H64"/>
    </row>
    <row r="65" spans="1:8" ht="12.75">
      <c r="A65" s="1">
        <v>3</v>
      </c>
      <c r="B65" s="1" t="s">
        <v>40</v>
      </c>
      <c r="C65" s="34" t="s">
        <v>68</v>
      </c>
      <c r="D65" s="4" t="s">
        <v>49</v>
      </c>
      <c r="E65" s="4" t="s">
        <v>78</v>
      </c>
      <c r="F65" s="4" t="s">
        <v>42</v>
      </c>
      <c r="G65" s="35">
        <v>31.67</v>
      </c>
      <c r="H65"/>
    </row>
    <row r="66" spans="3:8" ht="12.75">
      <c r="C66" s="34"/>
      <c r="D66" s="4"/>
      <c r="E66" s="4"/>
      <c r="F66" s="4"/>
      <c r="G66" s="35"/>
      <c r="H66"/>
    </row>
  </sheetData>
  <sheetProtection/>
  <conditionalFormatting sqref="H4 H18 H13">
    <cfRule type="cellIs" priority="2" dxfId="0" operator="between" stopIfTrue="1">
      <formula>""</formula>
      <formula>""</formula>
    </cfRule>
  </conditionalFormatting>
  <conditionalFormatting sqref="H26 H31 H38 H56 H62 H43 H49">
    <cfRule type="cellIs" priority="1" dxfId="0" operator="between" stopIfTrue="1">
      <formula>""</formula>
      <formula>""</formula>
    </cfRule>
  </conditionalFormatting>
  <printOptions/>
  <pageMargins left="0.7086614173228347" right="0.7086614173228347" top="0.984251968503937" bottom="0.944881889763779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Collignon</dc:creator>
  <cp:keywords/>
  <dc:description/>
  <cp:lastModifiedBy>X</cp:lastModifiedBy>
  <cp:lastPrinted>2011-09-13T16:33:59Z</cp:lastPrinted>
  <dcterms:created xsi:type="dcterms:W3CDTF">2002-08-31T17:02:45Z</dcterms:created>
  <dcterms:modified xsi:type="dcterms:W3CDTF">2011-09-13T16:35:29Z</dcterms:modified>
  <cp:category/>
  <cp:version/>
  <cp:contentType/>
  <cp:contentStatus/>
</cp:coreProperties>
</file>